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-120" yWindow="-120" windowWidth="24240" windowHeight="1374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6" l="1"/>
  <c r="E27" i="6"/>
  <c r="F27" i="6"/>
  <c r="F28" i="6" s="1"/>
  <c r="G27" i="6"/>
  <c r="H27" i="6"/>
  <c r="I27" i="6"/>
  <c r="J27" i="6"/>
  <c r="K27" i="6"/>
  <c r="L27" i="6"/>
  <c r="M27" i="6"/>
  <c r="N27" i="6"/>
  <c r="N28" i="6" s="1"/>
  <c r="O27" i="6"/>
  <c r="P27" i="6"/>
  <c r="Q27" i="6"/>
  <c r="R27" i="6"/>
  <c r="R28" i="6" s="1"/>
  <c r="S27" i="6"/>
  <c r="T27" i="6"/>
  <c r="U27" i="6"/>
  <c r="V27" i="6"/>
  <c r="V28" i="6" s="1"/>
  <c r="W27" i="6"/>
  <c r="X27" i="6"/>
  <c r="Y27" i="6"/>
  <c r="Z27" i="6"/>
  <c r="Z28" i="6" s="1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CK27" i="6"/>
  <c r="CL27" i="6"/>
  <c r="CM27" i="6"/>
  <c r="CN27" i="6"/>
  <c r="CO27" i="6"/>
  <c r="CP27" i="6"/>
  <c r="CQ27" i="6"/>
  <c r="CR27" i="6"/>
  <c r="CS27" i="6"/>
  <c r="CT27" i="6"/>
  <c r="CU27" i="6"/>
  <c r="CV27" i="6"/>
  <c r="CW27" i="6"/>
  <c r="CX27" i="6"/>
  <c r="CY27" i="6"/>
  <c r="CZ27" i="6"/>
  <c r="DA27" i="6"/>
  <c r="DB27" i="6"/>
  <c r="DC27" i="6"/>
  <c r="DD27" i="6"/>
  <c r="DE27" i="6"/>
  <c r="DF27" i="6"/>
  <c r="DF28" i="6" s="1"/>
  <c r="DG27" i="6"/>
  <c r="DH27" i="6"/>
  <c r="DI27" i="6"/>
  <c r="DJ27" i="6"/>
  <c r="DK27" i="6"/>
  <c r="DL27" i="6"/>
  <c r="DM27" i="6"/>
  <c r="DN27" i="6"/>
  <c r="DO27" i="6"/>
  <c r="DP27" i="6"/>
  <c r="DQ27" i="6"/>
  <c r="DR27" i="6"/>
  <c r="DS27" i="6"/>
  <c r="DT27" i="6"/>
  <c r="DU27" i="6"/>
  <c r="DV27" i="6"/>
  <c r="DW27" i="6"/>
  <c r="DX27" i="6"/>
  <c r="DY27" i="6"/>
  <c r="DZ27" i="6"/>
  <c r="EA27" i="6"/>
  <c r="EB27" i="6"/>
  <c r="EC27" i="6"/>
  <c r="ED27" i="6"/>
  <c r="EE27" i="6"/>
  <c r="EF27" i="6"/>
  <c r="EG27" i="6"/>
  <c r="EH27" i="6"/>
  <c r="EI27" i="6"/>
  <c r="EJ27" i="6"/>
  <c r="EK27" i="6"/>
  <c r="EL27" i="6"/>
  <c r="EM27" i="6"/>
  <c r="EN27" i="6"/>
  <c r="EO27" i="6"/>
  <c r="EP27" i="6"/>
  <c r="EQ27" i="6"/>
  <c r="ER27" i="6"/>
  <c r="ES27" i="6"/>
  <c r="ET27" i="6"/>
  <c r="EU27" i="6"/>
  <c r="EV27" i="6"/>
  <c r="EW27" i="6"/>
  <c r="EX27" i="6"/>
  <c r="EY27" i="6"/>
  <c r="EZ27" i="6"/>
  <c r="FA27" i="6"/>
  <c r="FB27" i="6"/>
  <c r="FC27" i="6"/>
  <c r="FD27" i="6"/>
  <c r="FE27" i="6"/>
  <c r="FF27" i="6"/>
  <c r="FG27" i="6"/>
  <c r="FH27" i="6"/>
  <c r="FI27" i="6"/>
  <c r="FJ27" i="6"/>
  <c r="FK27" i="6"/>
  <c r="FL27" i="6"/>
  <c r="FM27" i="6"/>
  <c r="FN27" i="6"/>
  <c r="FO27" i="6"/>
  <c r="FP27" i="6"/>
  <c r="FQ27" i="6"/>
  <c r="FR27" i="6"/>
  <c r="FS27" i="6"/>
  <c r="FT27" i="6"/>
  <c r="FU27" i="6"/>
  <c r="FV27" i="6"/>
  <c r="FW27" i="6"/>
  <c r="FX27" i="6"/>
  <c r="FY27" i="6"/>
  <c r="FZ27" i="6"/>
  <c r="GA27" i="6"/>
  <c r="GB27" i="6"/>
  <c r="GC27" i="6"/>
  <c r="GD27" i="6"/>
  <c r="GE27" i="6"/>
  <c r="GF27" i="6"/>
  <c r="GG27" i="6"/>
  <c r="GH27" i="6"/>
  <c r="GI27" i="6"/>
  <c r="GJ27" i="6"/>
  <c r="GK27" i="6"/>
  <c r="GL27" i="6"/>
  <c r="GM27" i="6"/>
  <c r="GN27" i="6"/>
  <c r="GO27" i="6"/>
  <c r="GP27" i="6"/>
  <c r="GQ27" i="6"/>
  <c r="GR27" i="6"/>
  <c r="GS27" i="6"/>
  <c r="GT27" i="6"/>
  <c r="GU27" i="6"/>
  <c r="GV27" i="6"/>
  <c r="GW27" i="6"/>
  <c r="GX27" i="6"/>
  <c r="GY27" i="6"/>
  <c r="GZ27" i="6"/>
  <c r="HA27" i="6"/>
  <c r="HB27" i="6"/>
  <c r="HC27" i="6"/>
  <c r="HD27" i="6"/>
  <c r="HE27" i="6"/>
  <c r="HF27" i="6"/>
  <c r="HG27" i="6"/>
  <c r="HH27" i="6"/>
  <c r="HI27" i="6"/>
  <c r="HJ27" i="6"/>
  <c r="HK27" i="6"/>
  <c r="HL27" i="6"/>
  <c r="HM27" i="6"/>
  <c r="HN27" i="6"/>
  <c r="HO27" i="6"/>
  <c r="HP27" i="6"/>
  <c r="HQ27" i="6"/>
  <c r="HR27" i="6"/>
  <c r="HS27" i="6"/>
  <c r="HT27" i="6"/>
  <c r="HU27" i="6"/>
  <c r="HV27" i="6"/>
  <c r="HW27" i="6"/>
  <c r="HX27" i="6"/>
  <c r="HY27" i="6"/>
  <c r="HZ27" i="6"/>
  <c r="IA27" i="6"/>
  <c r="IB27" i="6"/>
  <c r="IC27" i="6"/>
  <c r="ID27" i="6"/>
  <c r="IE27" i="6"/>
  <c r="IF27" i="6"/>
  <c r="IG27" i="6"/>
  <c r="IH27" i="6"/>
  <c r="II27" i="6"/>
  <c r="IJ27" i="6"/>
  <c r="IK27" i="6"/>
  <c r="IL27" i="6"/>
  <c r="IM27" i="6"/>
  <c r="IN27" i="6"/>
  <c r="IO27" i="6"/>
  <c r="IP27" i="6"/>
  <c r="IQ27" i="6"/>
  <c r="IR27" i="6"/>
  <c r="IS27" i="6"/>
  <c r="IT27" i="6"/>
  <c r="H45" i="6"/>
  <c r="E28" i="6"/>
  <c r="H28" i="6"/>
  <c r="I28" i="6"/>
  <c r="K28" i="6"/>
  <c r="L28" i="6"/>
  <c r="O28" i="6"/>
  <c r="Q28" i="6"/>
  <c r="T28" i="6"/>
  <c r="U28" i="6"/>
  <c r="W28" i="6"/>
  <c r="IT28" i="6" l="1"/>
  <c r="IS28" i="6"/>
  <c r="IR28" i="6"/>
  <c r="IQ28" i="6"/>
  <c r="IP28" i="6"/>
  <c r="IO28" i="6"/>
  <c r="IN28" i="6"/>
  <c r="IM28" i="6"/>
  <c r="IL28" i="6"/>
  <c r="IK28" i="6"/>
  <c r="IJ28" i="6"/>
  <c r="II28" i="6"/>
  <c r="IH28" i="6"/>
  <c r="IG28" i="6"/>
  <c r="IF28" i="6"/>
  <c r="IE28" i="6"/>
  <c r="ID28" i="6"/>
  <c r="IC28" i="6"/>
  <c r="IB28" i="6"/>
  <c r="IA28" i="6"/>
  <c r="HZ28" i="6"/>
  <c r="HY28" i="6"/>
  <c r="HX28" i="6"/>
  <c r="HW28" i="6"/>
  <c r="HV28" i="6"/>
  <c r="HU28" i="6"/>
  <c r="HT28" i="6"/>
  <c r="HS28" i="6"/>
  <c r="HR28" i="6"/>
  <c r="HQ28" i="6"/>
  <c r="HP28" i="6"/>
  <c r="HO28" i="6"/>
  <c r="HN28" i="6"/>
  <c r="HM28" i="6"/>
  <c r="HL28" i="6"/>
  <c r="HK28" i="6"/>
  <c r="HJ28" i="6"/>
  <c r="HI28" i="6"/>
  <c r="HH28" i="6"/>
  <c r="HG28" i="6"/>
  <c r="HF28" i="6"/>
  <c r="HE28" i="6"/>
  <c r="HD28" i="6"/>
  <c r="HC28" i="6"/>
  <c r="HB28" i="6"/>
  <c r="HA28" i="6"/>
  <c r="GZ28" i="6"/>
  <c r="GY28" i="6"/>
  <c r="GX28" i="6"/>
  <c r="GW28" i="6"/>
  <c r="GV28" i="6"/>
  <c r="GU28" i="6"/>
  <c r="GT28" i="6"/>
  <c r="GS28" i="6"/>
  <c r="GR28" i="6"/>
  <c r="GQ28" i="6"/>
  <c r="GP28" i="6"/>
  <c r="GO28" i="6"/>
  <c r="GN28" i="6"/>
  <c r="GM28" i="6"/>
  <c r="GL28" i="6"/>
  <c r="GK28" i="6"/>
  <c r="GJ28" i="6"/>
  <c r="GI28" i="6"/>
  <c r="GH28" i="6"/>
  <c r="GG28" i="6"/>
  <c r="GF28" i="6"/>
  <c r="GE28" i="6"/>
  <c r="GD28" i="6"/>
  <c r="GC28" i="6"/>
  <c r="GB28" i="6"/>
  <c r="GA28" i="6"/>
  <c r="FZ28" i="6"/>
  <c r="FY28" i="6"/>
  <c r="FX28" i="6"/>
  <c r="FW28" i="6"/>
  <c r="FV28" i="6"/>
  <c r="FU28" i="6"/>
  <c r="FT28" i="6"/>
  <c r="FS28" i="6"/>
  <c r="FR28" i="6"/>
  <c r="FQ28" i="6"/>
  <c r="FP28" i="6"/>
  <c r="FO28" i="6"/>
  <c r="FN28" i="6"/>
  <c r="FM28" i="6"/>
  <c r="FL28" i="6"/>
  <c r="FK28" i="6"/>
  <c r="FJ28" i="6"/>
  <c r="FI28" i="6"/>
  <c r="FH28" i="6"/>
  <c r="FG28" i="6"/>
  <c r="FF28" i="6"/>
  <c r="FE28" i="6"/>
  <c r="FD28" i="6"/>
  <c r="FC28" i="6"/>
  <c r="FB28" i="6"/>
  <c r="FA28" i="6"/>
  <c r="EZ28" i="6"/>
  <c r="EY28" i="6"/>
  <c r="EX28" i="6"/>
  <c r="EW28" i="6"/>
  <c r="EV28" i="6"/>
  <c r="EU28" i="6"/>
  <c r="ET28" i="6"/>
  <c r="ES28" i="6"/>
  <c r="ER28" i="6"/>
  <c r="EQ28" i="6"/>
  <c r="EP28" i="6"/>
  <c r="EO28" i="6"/>
  <c r="EN28" i="6"/>
  <c r="EM28" i="6"/>
  <c r="EL28" i="6"/>
  <c r="EK28" i="6"/>
  <c r="EJ28" i="6"/>
  <c r="EI28" i="6"/>
  <c r="EH28" i="6"/>
  <c r="EG28" i="6"/>
  <c r="EF28" i="6"/>
  <c r="EE28" i="6"/>
  <c r="ED28" i="6"/>
  <c r="EC28" i="6"/>
  <c r="EB28" i="6"/>
  <c r="EA28" i="6"/>
  <c r="DZ28" i="6"/>
  <c r="DY28" i="6"/>
  <c r="DX28" i="6"/>
  <c r="DW28" i="6"/>
  <c r="DV28" i="6"/>
  <c r="DU28" i="6"/>
  <c r="DT28" i="6"/>
  <c r="DS28" i="6"/>
  <c r="DR28" i="6"/>
  <c r="DQ28" i="6"/>
  <c r="DP28" i="6"/>
  <c r="DO28" i="6"/>
  <c r="DN28" i="6"/>
  <c r="DM28" i="6"/>
  <c r="DL28" i="6"/>
  <c r="DK28" i="6"/>
  <c r="DJ28" i="6"/>
  <c r="DI28" i="6"/>
  <c r="DH28" i="6"/>
  <c r="DG28" i="6"/>
  <c r="DE28" i="6"/>
  <c r="DD28" i="6"/>
  <c r="DC28" i="6"/>
  <c r="DB28" i="6"/>
  <c r="DA28" i="6"/>
  <c r="CZ28" i="6"/>
  <c r="CY28" i="6"/>
  <c r="CX28" i="6"/>
  <c r="CW28" i="6"/>
  <c r="CV28" i="6"/>
  <c r="CU28" i="6"/>
  <c r="CT28" i="6"/>
  <c r="CS28" i="6"/>
  <c r="CR28" i="6"/>
  <c r="CQ28" i="6"/>
  <c r="CP28" i="6"/>
  <c r="CO28" i="6"/>
  <c r="CN28" i="6"/>
  <c r="CM28" i="6"/>
  <c r="CL28" i="6"/>
  <c r="CK28" i="6"/>
  <c r="CJ28" i="6"/>
  <c r="CI28" i="6"/>
  <c r="CH28" i="6"/>
  <c r="CG28" i="6"/>
  <c r="CF28" i="6"/>
  <c r="CE28" i="6"/>
  <c r="CD28" i="6"/>
  <c r="CC28" i="6"/>
  <c r="CB28" i="6"/>
  <c r="CA28" i="6"/>
  <c r="BZ28" i="6"/>
  <c r="BY28" i="6"/>
  <c r="BX28" i="6"/>
  <c r="BW28" i="6"/>
  <c r="BV28" i="6"/>
  <c r="BU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Y28" i="6"/>
  <c r="X28" i="6"/>
  <c r="S28" i="6"/>
  <c r="P28" i="6"/>
  <c r="M28" i="6"/>
  <c r="J28" i="6"/>
  <c r="G28" i="6"/>
  <c r="D28" i="6"/>
  <c r="C27" i="6"/>
  <c r="C28" i="6" s="1"/>
  <c r="FU39" i="5"/>
  <c r="BT40" i="2"/>
  <c r="E31" i="6" l="1"/>
  <c r="D31" i="6" s="1"/>
  <c r="I37" i="6"/>
  <c r="H37" i="6" s="1"/>
  <c r="K36" i="6"/>
  <c r="J36" i="6" s="1"/>
  <c r="L47" i="6"/>
  <c r="E33" i="6"/>
  <c r="D33" i="6" s="1"/>
  <c r="E37" i="6"/>
  <c r="D37" i="6" s="1"/>
  <c r="K38" i="6"/>
  <c r="J38" i="6" s="1"/>
  <c r="L45" i="6"/>
  <c r="L46" i="6"/>
  <c r="E38" i="6"/>
  <c r="D38" i="6" s="1"/>
  <c r="G37" i="6"/>
  <c r="F37" i="6" s="1"/>
  <c r="E42" i="6"/>
  <c r="D42" i="6" s="1"/>
  <c r="D45" i="6"/>
  <c r="J46" i="6"/>
  <c r="G38" i="6"/>
  <c r="F38" i="6" s="1"/>
  <c r="E47" i="6"/>
  <c r="D47" i="6" s="1"/>
  <c r="F45" i="6"/>
  <c r="E50" i="6"/>
  <c r="D50" i="6" s="1"/>
  <c r="J45" i="6"/>
  <c r="I36" i="6"/>
  <c r="H36" i="6" s="1"/>
  <c r="E46" i="6"/>
  <c r="D46" i="6" s="1"/>
  <c r="E36" i="6"/>
  <c r="D36" i="6" s="1"/>
  <c r="I38" i="6"/>
  <c r="H38" i="6" s="1"/>
  <c r="K37" i="6"/>
  <c r="J37" i="6" s="1"/>
  <c r="E40" i="6"/>
  <c r="D40" i="6" s="1"/>
  <c r="F46" i="6"/>
  <c r="E51" i="6"/>
  <c r="D51" i="6" s="1"/>
  <c r="G36" i="6"/>
  <c r="F36" i="6" s="1"/>
  <c r="E41" i="6"/>
  <c r="D41" i="6" s="1"/>
  <c r="J47" i="6"/>
  <c r="E49" i="6"/>
  <c r="D49" i="6" s="1"/>
  <c r="H48" i="6" l="1"/>
  <c r="J48" i="6"/>
  <c r="E39" i="6"/>
  <c r="D39" i="6"/>
  <c r="J39" i="6"/>
  <c r="I48" i="6"/>
  <c r="E43" i="6"/>
  <c r="D43" i="6"/>
  <c r="K39" i="6"/>
  <c r="G48" i="6"/>
  <c r="F48" i="6"/>
  <c r="D34" i="6"/>
  <c r="E48" i="6"/>
  <c r="D48" i="6"/>
  <c r="E52" i="6"/>
  <c r="D52" i="6"/>
  <c r="G39" i="6"/>
  <c r="F39" i="6"/>
  <c r="I39" i="6"/>
  <c r="H39" i="6"/>
  <c r="M48" i="6"/>
  <c r="L48" i="6"/>
  <c r="E34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<sst xmlns="http://schemas.openxmlformats.org/spreadsheetml/2006/main" count="2316" uniqueCount="1403">
  <si>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</si>
  <si>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</si>
  <si>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</si>
  <si>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</si>
  <si>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</si>
  <si>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</si>
  <si>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</si>
  <si>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</si>
  <si>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</si>
  <si>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</si>
  <si>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</si>
  <si>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</si>
  <si>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</si>
  <si>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</si>
  <si>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</si>
  <si>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</si>
  <si>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</si>
  <si>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</si>
  <si>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</si>
  <si>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</si>
  <si>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</si>
  <si>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</si>
  <si>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</si>
  <si>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</si>
  <si>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</si>
  <si>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</si>
  <si>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</si>
  <si>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</si>
  <si>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</si>
  <si>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</si>
  <si>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</si>
  <si>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</si>
  <si>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</si>
  <si>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</si>
  <si>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</si>
  <si>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</si>
  <si>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</si>
  <si>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</si>
  <si>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</si>
  <si>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</si>
  <si>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</si>
  <si>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</si>
  <si>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</si>
  <si>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</si>
  <si>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</si>
  <si>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</si>
  <si>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</si>
  <si>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</si>
  <si>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</si>
  <si>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</si>
  <si>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</si>
  <si>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</si>
  <si>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</si>
  <si>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</si>
  <si>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</si>
  <si>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</si>
  <si>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</si>
  <si>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</si>
  <si>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</si>
  <si>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</si>
  <si>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</si>
  <si>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</si>
  <si>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</si>
  <si>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</si>
  <si>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</si>
  <si>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</si>
  <si>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</si>
  <si>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</si>
  <si>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</si>
  <si>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</si>
  <si>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</si>
  <si>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</si>
  <si>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</si>
  <si>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</si>
  <si>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</si>
  <si>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</si>
  <si>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</si>
  <si>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</si>
  <si>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</si>
  <si>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</si>
  <si>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</si>
  <si>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</si>
  <si>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</si>
  <si>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</si>
  <si>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</si>
  <si>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</si>
  <si>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</si>
  <si>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</si>
  <si>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</si>
  <si>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</si>
  <si>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</si>
  <si>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</si>
  <si>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</si>
  <si>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</si>
  <si>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</si>
  <si>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</si>
  <si>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</si>
  <si>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</si>
  <si>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</si>
  <si>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</si>
  <si>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</si>
  <si>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</si>
  <si>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</si>
  <si>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</si>
  <si>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</si>
  <si>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</si>
  <si>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</si>
  <si>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</si>
  <si>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</si>
  <si>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</si>
  <si>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</si>
  <si>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</si>
  <si>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</si>
  <si>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</si>
  <si>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</si>
  <si>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</si>
  <si>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</si>
  <si>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</si>
  <si>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</si>
  <si>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</si>
  <si>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</si>
  <si>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</si>
  <si>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</si>
  <si>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</si>
  <si>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</si>
  <si>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</si>
  <si>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</si>
  <si>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</si>
  <si>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</si>
  <si>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</si>
  <si>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</si>
  <si>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</si>
  <si>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</si>
  <si>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</si>
  <si>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</si>
  <si>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</si>
  <si>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</si>
  <si>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</si>
  <si>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</si>
  <si>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</si>
  <si>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</si>
  <si>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</si>
  <si>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</si>
  <si>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</si>
  <si>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</si>
  <si>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</si>
  <si>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</si>
  <si>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</si>
  <si>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</si>
  <si>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</si>
  <si>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</si>
  <si>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</si>
  <si>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</si>
  <si>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</si>
  <si>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</si>
  <si>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</si>
  <si>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</si>
  <si>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</si>
  <si>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</si>
  <si>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</si>
  <si>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</si>
  <si>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</si>
  <si>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</si>
  <si>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</si>
  <si>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</si>
  <si>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</si>
  <si>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</si>
  <si>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</si>
  <si>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</si>
  <si>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</si>
  <si>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</si>
  <si>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</si>
  <si>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</si>
  <si>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</si>
  <si>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</si>
  <si>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</si>
  <si>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</si>
  <si>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</si>
  <si>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</si>
  <si>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</si>
  <si>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</si>
  <si>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</si>
  <si>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</si>
  <si>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</si>
  <si>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</si>
  <si>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</si>
  <si>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</si>
  <si>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</si>
  <si>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</si>
  <si>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</si>
  <si>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</si>
  <si>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</si>
  <si>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</si>
  <si>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</si>
  <si>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</si>
  <si>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</si>
  <si>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</si>
  <si>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</si>
  <si>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</si>
  <si>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</si>
  <si>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</si>
  <si>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</si>
  <si>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</si>
  <si>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</si>
  <si>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</si>
  <si>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</si>
  <si>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</si>
  <si>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</si>
  <si>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</si>
  <si>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</si>
  <si>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</si>
  <si>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</si>
  <si>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</si>
  <si>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</si>
  <si>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</si>
  <si>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</si>
  <si>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</si>
  <si>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</si>
  <si>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</si>
  <si>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</si>
  <si>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</si>
  <si>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</si>
  <si>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</si>
  <si>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</si>
  <si>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</si>
  <si>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</si>
  <si>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</si>
  <si>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</si>
  <si>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</si>
  <si>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</si>
  <si>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</si>
  <si>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</si>
  <si>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</si>
  <si>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</si>
  <si>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</si>
  <si>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</si>
  <si>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</si>
  <si>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</si>
  <si>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</si>
  <si>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</si>
  <si>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</si>
  <si>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</si>
  <si>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</si>
  <si>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</si>
  <si>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</si>
  <si>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</si>
  <si>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</si>
  <si>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</si>
  <si>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</si>
  <si>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</si>
  <si>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</si>
  <si>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</si>
  <si>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</si>
  <si>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</si>
  <si>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</si>
  <si>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</si>
  <si>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</si>
  <si>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</si>
  <si>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</si>
  <si>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</si>
  <si>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</si>
  <si>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</si>
  <si>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</si>
  <si>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</si>
  <si>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</si>
  <si>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</si>
  <si>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</si>
  <si>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</si>
  <si>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</si>
  <si>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</si>
  <si>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</si>
  <si>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</si>
  <si>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</si>
  <si>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</si>
  <si>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</si>
  <si>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</si>
  <si>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</si>
  <si>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</si>
  <si>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</si>
  <si>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</si>
  <si>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</si>
  <si>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</si>
  <si>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</si>
  <si>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</si>
  <si>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</si>
  <si>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</si>
  <si>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</si>
  <si>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</si>
  <si>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</si>
  <si>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</si>
  <si>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</si>
  <si>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</si>
  <si>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</si>
  <si>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</si>
  <si>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</si>
  <si>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</si>
  <si>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</si>
  <si>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</si>
  <si>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</si>
  <si>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</si>
  <si>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</si>
  <si>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</si>
  <si>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</si>
  <si>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</si>
  <si>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</si>
  <si>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</si>
  <si>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</si>
  <si>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</si>
  <si>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</si>
  <si>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</si>
  <si>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</si>
  <si>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</si>
  <si>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</si>
  <si>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</si>
  <si>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</si>
  <si>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</si>
  <si>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</si>
  <si>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</si>
  <si>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</si>
  <si>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</si>
  <si>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</si>
  <si>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</si>
  <si>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</si>
  <si>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</si>
  <si>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</si>
  <si>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</si>
  <si>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</si>
  <si>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</si>
  <si>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</si>
  <si>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</si>
  <si>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</si>
  <si>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</si>
  <si>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</si>
  <si>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</si>
  <si>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</si>
  <si>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</si>
  <si>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</si>
  <si>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</si>
  <si>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</si>
  <si>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</si>
  <si>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</si>
  <si>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</si>
  <si>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</si>
  <si>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</si>
  <si>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</si>
  <si>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</si>
  <si>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</si>
  <si>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</si>
  <si>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</si>
  <si>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</si>
  <si>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</si>
  <si>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</si>
  <si>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</si>
  <si>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</si>
  <si>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</si>
  <si>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</si>
  <si>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</si>
  <si>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</si>
  <si>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</si>
  <si>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</si>
  <si>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</si>
  <si>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</si>
  <si>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</si>
  <si>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</si>
  <si>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</si>
  <si>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</si>
  <si>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</si>
  <si>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</si>
  <si>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</si>
  <si>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</si>
  <si>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</si>
  <si>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</si>
  <si>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</si>
  <si>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</si>
  <si>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</si>
  <si>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</si>
  <si>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</si>
  <si>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</si>
  <si>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</si>
  <si>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</si>
  <si>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</si>
  <si>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</si>
  <si>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</si>
  <si>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</si>
  <si>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</si>
  <si>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</si>
  <si>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</si>
  <si>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</si>
  <si>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</si>
  <si>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</si>
  <si>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</si>
  <si>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</si>
  <si>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</si>
  <si>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</si>
  <si>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</si>
  <si>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</si>
  <si>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</si>
  <si>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</si>
  <si>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</si>
  <si>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</si>
  <si>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</si>
  <si>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</si>
  <si>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</si>
  <si>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</si>
  <si>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</si>
  <si>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</si>
  <si>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</si>
  <si>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</si>
  <si>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</si>
  <si>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</si>
  <si>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</si>
  <si>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</si>
  <si>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</si>
  <si>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</si>
  <si>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</si>
  <si>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</si>
  <si>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</si>
  <si>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</si>
  <si>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</si>
  <si>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</si>
  <si>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</si>
  <si>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</si>
  <si>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</si>
  <si>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</si>
  <si>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</si>
  <si>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</si>
  <si>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</si>
  <si>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</si>
  <si>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</si>
  <si>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</si>
  <si>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</si>
  <si>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</si>
  <si>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</si>
  <si>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</si>
  <si>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</si>
  <si>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</si>
  <si>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</si>
  <si>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</si>
  <si>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</si>
  <si>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</si>
  <si>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</si>
  <si>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</si>
  <si>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</si>
  <si>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</si>
  <si>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</si>
  <si>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</si>
  <si>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</si>
  <si>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</si>
  <si>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</si>
  <si>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</si>
  <si>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</si>
  <si>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</si>
  <si>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</si>
  <si>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</si>
  <si>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</si>
  <si>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</si>
  <si>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</si>
  <si>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</si>
  <si>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</si>
  <si>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</si>
  <si>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</si>
  <si>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</si>
  <si>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</si>
  <si>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</si>
  <si>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</si>
  <si>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</si>
  <si>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</si>
  <si>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</si>
  <si>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</si>
  <si>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</si>
  <si>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</si>
  <si>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</si>
  <si>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</si>
  <si>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</si>
  <si>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</si>
  <si>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</si>
  <si>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</si>
  <si>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</si>
  <si>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</si>
  <si>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</si>
  <si>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</si>
  <si>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</si>
  <si>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</si>
  <si>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</si>
  <si>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</si>
  <si>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</si>
  <si>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</si>
  <si>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</si>
  <si>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</si>
  <si>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</si>
  <si>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</si>
  <si>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</si>
  <si>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</si>
  <si>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</si>
  <si>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</si>
  <si>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</si>
  <si>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</si>
  <si>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</si>
  <si>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</si>
  <si>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</si>
  <si>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</si>
  <si>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</si>
  <si>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</si>
  <si>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</si>
  <si>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</si>
  <si>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</si>
  <si>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</si>
  <si>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</si>
  <si>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</si>
  <si>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</si>
  <si>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</si>
  <si>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</si>
  <si>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</si>
  <si>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</si>
  <si>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</si>
  <si>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</si>
  <si>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</si>
  <si>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</si>
  <si>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</si>
  <si>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</si>
  <si>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</si>
  <si>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</si>
  <si>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</si>
  <si>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</si>
  <si>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</si>
  <si>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</si>
  <si>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</si>
  <si>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</si>
  <si>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</si>
  <si>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</si>
  <si>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</si>
  <si>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</si>
  <si>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</si>
  <si>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</si>
  <si>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</si>
  <si>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</si>
  <si>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</si>
  <si>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</si>
  <si>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</si>
  <si>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</si>
  <si>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</si>
  <si>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</si>
  <si>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</si>
  <si>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</si>
  <si>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</si>
  <si>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</si>
  <si>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</si>
  <si>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</si>
  <si>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</si>
  <si>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</si>
  <si>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</si>
  <si>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</si>
  <si>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</si>
  <si>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</si>
  <si>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</si>
  <si>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</si>
  <si>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</si>
  <si>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</si>
  <si>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</si>
  <si>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</si>
  <si>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</si>
  <si>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</si>
  <si>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</si>
  <si>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</si>
  <si>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</si>
  <si>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</si>
  <si>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</si>
  <si>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</si>
  <si>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</si>
  <si>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</si>
  <si>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</si>
  <si>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</si>
  <si>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</si>
  <si>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</si>
  <si>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</si>
  <si>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</si>
  <si>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</si>
  <si>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</si>
  <si>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</si>
  <si>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</si>
  <si>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</si>
  <si>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</si>
  <si>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</si>
  <si>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</si>
  <si>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</si>
  <si>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</si>
  <si>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</si>
  <si>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</si>
  <si>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</si>
  <si>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</si>
  <si>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</si>
  <si>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</si>
  <si>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</si>
  <si>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</si>
  <si>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</si>
  <si>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</si>
  <si>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</si>
  <si>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</si>
  <si>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</si>
  <si>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</si>
  <si>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</si>
  <si>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</si>
  <si>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</si>
  <si>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</si>
  <si>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</si>
  <si>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</si>
  <si>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</si>
  <si>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</si>
  <si>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</si>
  <si>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</si>
  <si>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</si>
  <si>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</si>
  <si>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</si>
  <si>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</si>
  <si>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</si>
  <si>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</si>
  <si>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</si>
  <si>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</si>
  <si>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</si>
  <si>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</si>
  <si>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</si>
  <si>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</si>
  <si>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</si>
  <si>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</si>
  <si>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</si>
  <si>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</si>
  <si>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</si>
  <si>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</si>
  <si>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</si>
  <si>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</si>
  <si>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</si>
  <si>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</si>
  <si>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</si>
  <si>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</si>
  <si>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</si>
  <si>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</si>
  <si>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</si>
  <si>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</si>
  <si>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</si>
  <si>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</si>
  <si>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</si>
  <si>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</si>
  <si>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</si>
  <si>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</si>
  <si>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</si>
  <si>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</si>
  <si>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</si>
  <si>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</si>
  <si>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</si>
  <si>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</si>
  <si>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</si>
  <si>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</si>
  <si>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</si>
  <si>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</si>
  <si>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</si>
  <si>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</si>
  <si>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</si>
  <si>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</si>
  <si>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</si>
  <si>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</si>
  <si>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</si>
  <si>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</si>
  <si>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</si>
  <si>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</si>
  <si>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</si>
  <si>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</si>
  <si>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</si>
  <si>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</si>
  <si>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</si>
  <si>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</si>
  <si>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</si>
  <si>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</si>
  <si>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</si>
  <si>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</si>
  <si>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</si>
  <si>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</si>
  <si>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</si>
  <si>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</si>
  <si>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</si>
  <si>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</si>
  <si>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</si>
  <si>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</si>
  <si>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</si>
  <si>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</si>
  <si>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</si>
  <si>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</si>
  <si>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</si>
  <si>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</si>
  <si>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</si>
  <si>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</si>
  <si>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</si>
  <si>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</si>
  <si>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</si>
  <si>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</si>
  <si>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</si>
  <si>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</si>
  <si>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</si>
  <si>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</si>
  <si>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</si>
  <si>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</si>
  <si>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</si>
  <si>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</si>
  <si>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</si>
  <si>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</si>
  <si>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</si>
  <si>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</si>
  <si>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</si>
  <si>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</si>
  <si>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</si>
  <si>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</si>
  <si>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</si>
  <si>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</si>
  <si>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</si>
  <si>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</si>
  <si>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</si>
  <si>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</si>
  <si>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</si>
  <si>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</si>
  <si>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</si>
  <si>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</si>
  <si>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</si>
  <si>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</si>
  <si>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</si>
  <si>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</si>
  <si>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</si>
  <si>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</si>
  <si>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</si>
  <si>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</si>
  <si>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</si>
  <si>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</si>
  <si>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</si>
  <si>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</si>
  <si>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</si>
  <si>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</si>
  <si>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</si>
  <si>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</si>
  <si>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</si>
  <si>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</si>
  <si>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</si>
  <si>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</si>
  <si>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</si>
  <si>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</si>
  <si>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</si>
  <si>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</si>
  <si>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</si>
  <si>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</si>
  <si>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</si>
  <si>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</si>
  <si>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</si>
  <si>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</si>
  <si>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</si>
  <si>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</si>
  <si>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</si>
  <si>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</si>
  <si>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</si>
  <si>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</si>
  <si>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</si>
  <si>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</si>
  <si>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</si>
  <si>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</si>
  <si>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</si>
  <si>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</si>
  <si>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</si>
  <si>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</si>
  <si>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</si>
  <si>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</si>
  <si>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</si>
  <si>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</si>
  <si>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</si>
  <si>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</si>
  <si>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</si>
  <si>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</si>
  <si>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</si>
  <si>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</si>
  <si>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</si>
  <si>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</si>
  <si>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</si>
  <si>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</si>
  <si>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</si>
  <si>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</si>
  <si>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</si>
  <si>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</si>
  <si>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</si>
  <si>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</si>
  <si>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</si>
  <si>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</si>
  <si>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</si>
  <si>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</si>
  <si>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</si>
  <si>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</si>
  <si>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</si>
  <si>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</si>
  <si>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</si>
  <si>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</si>
  <si>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</si>
  <si>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</si>
  <si>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</si>
  <si>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</si>
  <si>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</si>
  <si>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</si>
  <si>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</si>
  <si>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</si>
  <si>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</si>
  <si>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</si>
  <si>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</si>
  <si>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</si>
  <si>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</si>
  <si>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</si>
  <si>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</si>
  <si>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</si>
  <si>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</si>
  <si>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</si>
  <si>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</si>
  <si>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</si>
  <si>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</si>
  <si>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</si>
  <si>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</si>
  <si>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</si>
  <si>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</si>
  <si>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</si>
  <si>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</si>
  <si>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</si>
  <si>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</si>
  <si>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</si>
  <si>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</si>
  <si>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</si>
  <si>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</si>
  <si>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</si>
  <si>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</si>
  <si>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</si>
  <si>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</si>
  <si>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</si>
  <si>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</si>
  <si>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</si>
  <si>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</si>
  <si>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</si>
  <si>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</si>
  <si>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</si>
  <si>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</si>
  <si>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</si>
  <si>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</si>
  <si>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</si>
  <si>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</si>
  <si>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</si>
  <si>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</si>
  <si>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</si>
  <si>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</si>
  <si>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</si>
  <si>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</si>
  <si>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</si>
  <si>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</si>
  <si>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</si>
  <si>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</si>
  <si>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</si>
  <si>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</si>
  <si>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</si>
  <si>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</si>
  <si>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</si>
  <si>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</si>
  <si>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</si>
  <si>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</si>
  <si>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</si>
  <si>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</si>
  <si>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</si>
  <si>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</si>
  <si>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</si>
  <si>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</si>
  <si>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</si>
  <si>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</si>
  <si>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</si>
  <si>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</si>
  <si>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</si>
  <si>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</si>
  <si>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</si>
  <si>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</si>
  <si>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</si>
  <si>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</si>
  <si>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</si>
  <si>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</si>
  <si>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</si>
  <si>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</si>
  <si>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</si>
  <si>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</si>
  <si>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</si>
  <si>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</si>
  <si>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</si>
  <si>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</si>
  <si>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</si>
  <si>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</si>
  <si>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</si>
  <si>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</si>
  <si>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</si>
  <si>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</si>
  <si>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</si>
  <si>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</si>
  <si>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</si>
  <si>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</si>
  <si>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</si>
  <si>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</si>
  <si>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</si>
  <si>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</si>
  <si>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</si>
  <si>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</si>
  <si>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</si>
  <si>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</si>
  <si>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</si>
  <si>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</si>
  <si>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</si>
  <si>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</si>
  <si>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</si>
  <si>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</si>
  <si>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</si>
  <si>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</si>
  <si>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</si>
  <si>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</si>
  <si>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</si>
  <si>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</si>
  <si>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</si>
  <si>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</si>
  <si>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</si>
  <si>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</si>
  <si>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</si>
  <si>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</si>
  <si>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</si>
  <si>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</si>
  <si>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</si>
  <si>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</si>
  <si>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</si>
  <si>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</si>
  <si>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</si>
  <si>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</si>
  <si>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</si>
  <si>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</si>
  <si>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</si>
  <si>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</si>
  <si>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</si>
  <si>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</si>
  <si>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</si>
  <si>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</si>
  <si>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</si>
  <si>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</si>
  <si>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</si>
  <si>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</si>
  <si>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</si>
  <si>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</si>
  <si>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</si>
  <si>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</si>
  <si>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</si>
  <si>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</si>
  <si>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</si>
  <si>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</si>
  <si>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</si>
  <si>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</si>
  <si>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</si>
  <si>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</si>
  <si>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</si>
  <si>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</si>
  <si>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</si>
  <si>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</si>
  <si>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</si>
  <si>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</si>
  <si>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</si>
  <si>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</si>
  <si>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</si>
  <si>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</si>
  <si>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</si>
  <si>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</si>
  <si>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</si>
  <si>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</si>
  <si>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</si>
  <si>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</si>
  <si>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</si>
  <si>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</si>
  <si>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</si>
  <si>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</si>
  <si>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</si>
  <si>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</si>
  <si>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</si>
  <si>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</si>
  <si>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</si>
  <si>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</si>
  <si>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</si>
  <si>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</si>
  <si>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</si>
  <si>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</si>
  <si>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</si>
  <si>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</si>
  <si>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</si>
  <si>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</si>
  <si>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</si>
  <si>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</si>
  <si>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</si>
  <si>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</si>
  <si>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</si>
  <si>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</si>
  <si>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</si>
  <si>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</si>
  <si>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</si>
  <si>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</si>
  <si>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</si>
  <si>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</si>
  <si>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</si>
  <si>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</si>
  <si>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</si>
  <si>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</si>
  <si>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</si>
  <si>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</si>
  <si>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</si>
  <si>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</si>
  <si>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</si>
  <si>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</si>
  <si>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</si>
  <si>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</si>
  <si>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</si>
  <si>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</si>
  <si>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</si>
  <si>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</si>
  <si>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</si>
  <si>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</si>
  <si>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</si>
  <si>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</si>
  <si>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</si>
  <si>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</si>
  <si>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</si>
  <si>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</si>
  <si>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</si>
  <si>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</si>
  <si>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</si>
  <si>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</si>
  <si>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</si>
  <si>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</si>
  <si>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</si>
  <si>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</si>
  <si>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</si>
  <si>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</si>
  <si>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</si>
  <si>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</si>
  <si>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</si>
  <si>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</si>
  <si>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</si>
  <si>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</si>
  <si>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</si>
  <si>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</si>
  <si>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</si>
  <si>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</si>
  <si>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</si>
  <si>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</si>
  <si>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</si>
  <si>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</si>
  <si>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</si>
  <si>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</si>
  <si>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</si>
  <si>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</si>
  <si>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</si>
  <si>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</si>
  <si>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</si>
  <si>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</si>
  <si>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</si>
  <si>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</si>
  <si>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</si>
  <si>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</si>
  <si>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</si>
  <si>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</si>
  <si>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</si>
  <si>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</si>
  <si>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</si>
  <si>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</si>
  <si>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</si>
  <si>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</si>
  <si>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</si>
  <si>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</si>
  <si>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</si>
  <si>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</si>
  <si>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</si>
  <si>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</si>
  <si>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</si>
  <si>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</si>
  <si>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</si>
  <si>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</si>
  <si>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</si>
  <si>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</si>
  <si>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</si>
  <si>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</si>
  <si>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</si>
  <si>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</si>
  <si>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</si>
  <si>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</si>
  <si>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</si>
  <si>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</si>
  <si>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</si>
  <si>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</si>
  <si>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</si>
  <si>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</si>
  <si>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</si>
  <si>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</si>
  <si>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</si>
  <si>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</si>
  <si>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</si>
  <si>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</si>
  <si>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</si>
  <si>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</si>
  <si>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</si>
  <si>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</si>
  <si>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</si>
  <si>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</si>
  <si>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</si>
  <si>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</si>
  <si>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</si>
  <si>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</si>
  <si>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</si>
  <si>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</si>
  <si>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</si>
  <si>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</si>
  <si>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</si>
  <si>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</si>
  <si>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</si>
  <si>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</si>
  <si>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</si>
  <si>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</si>
  <si>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</si>
  <si>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</si>
  <si>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</si>
  <si>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</si>
  <si>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</si>
  <si>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</si>
  <si>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</si>
  <si>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</si>
  <si>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</si>
  <si>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</si>
  <si>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</si>
  <si>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</si>
  <si>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</si>
  <si>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</si>
  <si>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</si>
  <si>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</si>
  <si>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</si>
  <si>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</si>
  <si>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</si>
  <si>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</si>
  <si>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</si>
  <si>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</si>
  <si>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</si>
  <si>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</si>
  <si>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</si>
  <si>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</si>
  <si>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</si>
  <si>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</si>
  <si>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</si>
  <si>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</si>
  <si>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</si>
  <si>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</si>
  <si>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</si>
  <si>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</si>
  <si>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</si>
  <si>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</si>
  <si>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</si>
  <si>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</si>
  <si>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</si>
  <si>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</si>
  <si>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</si>
  <si>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</si>
  <si>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</si>
  <si>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</si>
  <si>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</si>
  <si>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</si>
  <si>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</si>
  <si>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</si>
  <si>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</si>
  <si>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</si>
  <si>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</si>
  <si>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</si>
  <si>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</si>
  <si>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</si>
  <si>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</si>
  <si>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</si>
  <si>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</si>
  <si>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</si>
  <si>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</si>
  <si>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</si>
  <si>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</si>
  <si>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</si>
  <si>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</si>
  <si>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</si>
  <si>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</si>
  <si>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</si>
  <si>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</si>
  <si>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</si>
  <si>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</si>
  <si>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</si>
  <si>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</si>
  <si>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</si>
  <si>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</si>
  <si>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</si>
  <si>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</si>
  <si>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</si>
  <si>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</si>
  <si>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</si>
  <si>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</si>
  <si>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</si>
  <si>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</si>
  <si>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</si>
  <si>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</si>
  <si>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</si>
  <si>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</si>
  <si>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</si>
  <si>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</si>
  <si>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</si>
  <si>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</si>
  <si>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</si>
  <si>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</si>
  <si>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</si>
  <si>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</si>
  <si>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</si>
  <si>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</si>
  <si>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</si>
  <si>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</si>
  <si>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</si>
  <si>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</si>
  <si>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</si>
  <si>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</si>
  <si>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</si>
  <si>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</si>
  <si>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</si>
  <si>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</si>
  <si>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</si>
  <si>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</si>
  <si>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</si>
  <si>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</si>
  <si>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</si>
  <si>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</si>
  <si>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</si>
  <si>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</si>
  <si>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</si>
  <si>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</si>
  <si>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</si>
  <si>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</si>
  <si>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</si>
  <si>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</si>
  <si>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</si>
  <si>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</si>
  <si>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</si>
  <si>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</si>
  <si>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</si>
  <si>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</si>
  <si>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</si>
  <si>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</si>
  <si>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</si>
  <si>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</si>
  <si>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</si>
  <si>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</si>
  <si>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</si>
  <si>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</si>
  <si>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</si>
  <si>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</si>
  <si>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</si>
  <si>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</si>
  <si>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</si>
  <si>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</si>
  <si>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</si>
  <si>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</si>
  <si>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</si>
  <si>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</si>
  <si>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</si>
  <si>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</si>
  <si>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</si>
  <si>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</si>
  <si>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</si>
  <si>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</si>
  <si>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</si>
  <si>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</si>
  <si>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</si>
  <si>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</si>
  <si>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</si>
  <si>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</si>
  <si>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</si>
  <si>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</si>
  <si>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</si>
  <si>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</si>
  <si>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</si>
  <si>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</si>
  <si>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</si>
  <si>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</si>
  <si>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</si>
  <si>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</si>
  <si>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</si>
  <si>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</si>
  <si>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</si>
  <si>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</si>
  <si>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</si>
  <si>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</si>
  <si>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</si>
  <si>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</si>
  <si>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</si>
  <si>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</si>
  <si>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</si>
  <si>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</si>
  <si>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</si>
  <si>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</si>
  <si>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</si>
  <si>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</si>
  <si>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</si>
  <si>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</si>
  <si>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</si>
  <si>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</si>
  <si>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</si>
  <si>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</si>
  <si>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</si>
  <si>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</si>
  <si>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</si>
  <si>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</si>
  <si>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</si>
  <si>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</si>
  <si>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</si>
  <si>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</si>
  <si>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</si>
  <si>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</si>
  <si>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</si>
  <si>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</si>
  <si>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</si>
  <si>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</si>
  <si>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</si>
  <si>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</si>
  <si>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</si>
  <si>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</si>
  <si>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</si>
  <si>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</si>
  <si>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</si>
  <si>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</si>
  <si>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</si>
  <si>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</si>
  <si>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</si>
  <si>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</si>
  <si>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</si>
  <si>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</si>
  <si>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</si>
  <si>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</si>
  <si>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</si>
  <si>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</si>
  <si>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</si>
  <si>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</si>
  <si>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</si>
  <si>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</si>
  <si>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</si>
  <si>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</si>
  <si>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</si>
  <si>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</si>
  <si>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</si>
  <si>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</si>
  <si>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</si>
  <si>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</si>
  <si>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</si>
  <si>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</si>
  <si>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</si>
  <si>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</si>
  <si>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</si>
  <si>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</si>
  <si>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</si>
  <si>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</si>
  <si>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</si>
  <si>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</si>
  <si>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</si>
  <si>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</si>
  <si>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</si>
  <si>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</si>
  <si>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</si>
  <si>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</si>
  <si>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</si>
  <si>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</si>
  <si>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</si>
  <si>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</si>
  <si>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</si>
  <si>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</si>
  <si>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</si>
  <si>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</si>
  <si>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</si>
  <si>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</si>
  <si>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</si>
  <si>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</si>
  <si>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</si>
  <si>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</si>
  <si>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</si>
  <si>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</si>
  <si>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</si>
  <si>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</si>
  <si>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</si>
  <si>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Аманкул СезімТлеубердиқызы</t>
  </si>
  <si>
    <t>Бақытбек Заңғар Серікұлы</t>
  </si>
  <si>
    <t xml:space="preserve">Бақытбек Бағым Дидарбекқызы </t>
  </si>
  <si>
    <t xml:space="preserve">Ермек Әли Нұрболұлы </t>
  </si>
  <si>
    <t>Керімбек Жантөре Жылкелдіұлы</t>
  </si>
  <si>
    <t>Қайнар Қәусар Пернебекқызы</t>
  </si>
  <si>
    <t>Лес Айбек Есенғалиұлы</t>
  </si>
  <si>
    <t>Ирыскыбай Айзере Сапарқызы</t>
  </si>
  <si>
    <t>Ирискибай Ернар Ақанұлы</t>
  </si>
  <si>
    <t>Мақсұтқан Болатқан Бекмұқанұлы</t>
  </si>
  <si>
    <t>Мунирали Аружан Өмірбекқызы</t>
  </si>
  <si>
    <t>Нурали Ерсұлтан Дауренұлы</t>
  </si>
  <si>
    <t>Өмірзақ Асылым Азаматқызы</t>
  </si>
  <si>
    <t>Рысбек Жанайым Нурболқызы</t>
  </si>
  <si>
    <t>Сапарғали Адина Мадиярқызы</t>
  </si>
  <si>
    <t>Сүгірбай Ерфахшид Маратұлы</t>
  </si>
  <si>
    <t>Таңсықбай Аруна Бейбітқызы</t>
  </si>
  <si>
    <t>Толысбай Балым Берікқызы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</si>
</sst>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1380</v>
      </c>
      <c r="DN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5"/>
      <c r="B11" s="85"/>
      <c r="C11" s="78" t="s">
        <v>847</v>
      </c>
      <c r="D11" s="78"/>
      <c r="E11" s="78"/>
      <c r="F11" s="78"/>
      <c r="G11" s="78"/>
      <c r="H11" s="78"/>
      <c r="I11" s="78"/>
      <c r="J11" s="78"/>
      <c r="K11" s="78"/>
      <c r="L11" s="78" t="s">
        <v>850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847</v>
      </c>
      <c r="Y11" s="78"/>
      <c r="Z11" s="78"/>
      <c r="AA11" s="78"/>
      <c r="AB11" s="78"/>
      <c r="AC11" s="78"/>
      <c r="AD11" s="78"/>
      <c r="AE11" s="78"/>
      <c r="AF11" s="78"/>
      <c r="AG11" s="78" t="s">
        <v>850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847</v>
      </c>
      <c r="AT11" s="74"/>
      <c r="AU11" s="74"/>
      <c r="AV11" s="74"/>
      <c r="AW11" s="74"/>
      <c r="AX11" s="74"/>
      <c r="AY11" s="74" t="s">
        <v>850</v>
      </c>
      <c r="AZ11" s="74"/>
      <c r="BA11" s="74"/>
      <c r="BB11" s="74"/>
      <c r="BC11" s="74"/>
      <c r="BD11" s="74"/>
      <c r="BE11" s="74"/>
      <c r="BF11" s="74"/>
      <c r="BG11" s="74"/>
      <c r="BH11" s="74" t="s">
        <v>847</v>
      </c>
      <c r="BI11" s="74"/>
      <c r="BJ11" s="74"/>
      <c r="BK11" s="74"/>
      <c r="BL11" s="74"/>
      <c r="BM11" s="74"/>
      <c r="BN11" s="74" t="s">
        <v>850</v>
      </c>
      <c r="BO11" s="74"/>
      <c r="BP11" s="74"/>
      <c r="BQ11" s="74"/>
      <c r="BR11" s="74"/>
      <c r="BS11" s="74"/>
      <c r="BT11" s="74"/>
      <c r="BU11" s="74"/>
      <c r="BV11" s="74"/>
      <c r="BW11" s="74" t="s">
        <v>847</v>
      </c>
      <c r="BX11" s="74"/>
      <c r="BY11" s="74"/>
      <c r="BZ11" s="74"/>
      <c r="CA11" s="74"/>
      <c r="CB11" s="74"/>
      <c r="CC11" s="74" t="s">
        <v>850</v>
      </c>
      <c r="CD11" s="74"/>
      <c r="CE11" s="74"/>
      <c r="CF11" s="74"/>
      <c r="CG11" s="74"/>
      <c r="CH11" s="74"/>
      <c r="CI11" s="74" t="s">
        <v>847</v>
      </c>
      <c r="CJ11" s="74"/>
      <c r="CK11" s="74"/>
      <c r="CL11" s="74"/>
      <c r="CM11" s="74"/>
      <c r="CN11" s="74"/>
      <c r="CO11" s="74"/>
      <c r="CP11" s="74"/>
      <c r="CQ11" s="74"/>
      <c r="CR11" s="74" t="s">
        <v>850</v>
      </c>
      <c r="CS11" s="74"/>
      <c r="CT11" s="74"/>
      <c r="CU11" s="74"/>
      <c r="CV11" s="74"/>
      <c r="CW11" s="74"/>
      <c r="CX11" s="74"/>
      <c r="CY11" s="74"/>
      <c r="CZ11" s="74"/>
      <c r="DA11" s="74" t="s">
        <v>847</v>
      </c>
      <c r="DB11" s="74"/>
      <c r="DC11" s="74"/>
      <c r="DD11" s="74"/>
      <c r="DE11" s="74"/>
      <c r="DF11" s="74"/>
      <c r="DG11" s="74" t="s">
        <v>850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 x14ac:dyDescent="0.25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 x14ac:dyDescent="0.25">
      <c r="A13" s="85"/>
      <c r="B13" s="85"/>
      <c r="C13" s="84" t="s">
        <v>844</v>
      </c>
      <c r="D13" s="84"/>
      <c r="E13" s="84"/>
      <c r="F13" s="84" t="s">
        <v>1339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851</v>
      </c>
      <c r="Y13" s="84"/>
      <c r="Z13" s="84"/>
      <c r="AA13" s="84" t="s">
        <v>853</v>
      </c>
      <c r="AB13" s="84"/>
      <c r="AC13" s="84"/>
      <c r="AD13" s="84" t="s">
        <v>855</v>
      </c>
      <c r="AE13" s="84"/>
      <c r="AF13" s="84"/>
      <c r="AG13" s="84" t="s">
        <v>857</v>
      </c>
      <c r="AH13" s="84"/>
      <c r="AI13" s="84"/>
      <c r="AJ13" s="84" t="s">
        <v>859</v>
      </c>
      <c r="AK13" s="84"/>
      <c r="AL13" s="84"/>
      <c r="AM13" s="84" t="s">
        <v>863</v>
      </c>
      <c r="AN13" s="84"/>
      <c r="AO13" s="84"/>
      <c r="AP13" s="84" t="s">
        <v>864</v>
      </c>
      <c r="AQ13" s="84"/>
      <c r="AR13" s="84"/>
      <c r="AS13" s="84" t="s">
        <v>866</v>
      </c>
      <c r="AT13" s="84"/>
      <c r="AU13" s="84"/>
      <c r="AV13" s="84" t="s">
        <v>867</v>
      </c>
      <c r="AW13" s="84"/>
      <c r="AX13" s="84"/>
      <c r="AY13" s="84" t="s">
        <v>870</v>
      </c>
      <c r="AZ13" s="84"/>
      <c r="BA13" s="84"/>
      <c r="BB13" s="84" t="s">
        <v>871</v>
      </c>
      <c r="BC13" s="84"/>
      <c r="BD13" s="84"/>
      <c r="BE13" s="84" t="s">
        <v>874</v>
      </c>
      <c r="BF13" s="84"/>
      <c r="BG13" s="84"/>
      <c r="BH13" s="84" t="s">
        <v>875</v>
      </c>
      <c r="BI13" s="84"/>
      <c r="BJ13" s="84"/>
      <c r="BK13" s="84" t="s">
        <v>879</v>
      </c>
      <c r="BL13" s="84"/>
      <c r="BM13" s="84"/>
      <c r="BN13" s="84" t="s">
        <v>878</v>
      </c>
      <c r="BO13" s="84"/>
      <c r="BP13" s="84"/>
      <c r="BQ13" s="84" t="s">
        <v>880</v>
      </c>
      <c r="BR13" s="84"/>
      <c r="BS13" s="84"/>
      <c r="BT13" s="84" t="s">
        <v>881</v>
      </c>
      <c r="BU13" s="84"/>
      <c r="BV13" s="84"/>
      <c r="BW13" s="84" t="s">
        <v>883</v>
      </c>
      <c r="BX13" s="84"/>
      <c r="BY13" s="84"/>
      <c r="BZ13" s="84" t="s">
        <v>885</v>
      </c>
      <c r="CA13" s="84"/>
      <c r="CB13" s="84"/>
      <c r="CC13" s="84" t="s">
        <v>886</v>
      </c>
      <c r="CD13" s="84"/>
      <c r="CE13" s="84"/>
      <c r="CF13" s="84" t="s">
        <v>887</v>
      </c>
      <c r="CG13" s="84"/>
      <c r="CH13" s="84"/>
      <c r="CI13" s="84" t="s">
        <v>889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890</v>
      </c>
      <c r="CS13" s="84"/>
      <c r="CT13" s="84"/>
      <c r="CU13" s="84" t="s">
        <v>133</v>
      </c>
      <c r="CV13" s="84"/>
      <c r="CW13" s="84"/>
      <c r="CX13" s="84" t="s">
        <v>891</v>
      </c>
      <c r="CY13" s="84"/>
      <c r="CZ13" s="84"/>
      <c r="DA13" s="84" t="s">
        <v>892</v>
      </c>
      <c r="DB13" s="84"/>
      <c r="DC13" s="84"/>
      <c r="DD13" s="84" t="s">
        <v>896</v>
      </c>
      <c r="DE13" s="84"/>
      <c r="DF13" s="84"/>
      <c r="DG13" s="84" t="s">
        <v>898</v>
      </c>
      <c r="DH13" s="84"/>
      <c r="DI13" s="84"/>
      <c r="DJ13" s="84" t="s">
        <v>900</v>
      </c>
      <c r="DK13" s="84"/>
      <c r="DL13" s="84"/>
      <c r="DM13" s="84" t="s">
        <v>902</v>
      </c>
      <c r="DN13" s="84"/>
      <c r="DO13" s="84"/>
    </row>
    <row r="14" spans="1:254" ht="111.75" customHeight="1" x14ac:dyDescent="0.25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2" t="s">
        <v>840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4" t="s">
        <v>811</v>
      </c>
      <c r="C43" s="65"/>
      <c r="D43" s="65"/>
      <c r="E43" s="66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7" t="s">
        <v>56</v>
      </c>
      <c r="E48" s="68"/>
      <c r="F48" s="70" t="s">
        <v>3</v>
      </c>
      <c r="G48" s="7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7" t="s">
        <v>116</v>
      </c>
      <c r="E57" s="68"/>
      <c r="F57" s="72" t="s">
        <v>117</v>
      </c>
      <c r="G57" s="7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1380</v>
      </c>
      <c r="D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25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25">
      <c r="A13" s="85"/>
      <c r="B13" s="85"/>
      <c r="C13" s="84" t="s">
        <v>905</v>
      </c>
      <c r="D13" s="84"/>
      <c r="E13" s="84"/>
      <c r="F13" s="84" t="s">
        <v>909</v>
      </c>
      <c r="G13" s="84"/>
      <c r="H13" s="84"/>
      <c r="I13" s="84" t="s">
        <v>910</v>
      </c>
      <c r="J13" s="84"/>
      <c r="K13" s="84"/>
      <c r="L13" s="84" t="s">
        <v>911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913</v>
      </c>
      <c r="V13" s="84"/>
      <c r="W13" s="84"/>
      <c r="X13" s="84" t="s">
        <v>914</v>
      </c>
      <c r="Y13" s="84"/>
      <c r="Z13" s="84"/>
      <c r="AA13" s="84" t="s">
        <v>915</v>
      </c>
      <c r="AB13" s="84"/>
      <c r="AC13" s="84"/>
      <c r="AD13" s="84" t="s">
        <v>917</v>
      </c>
      <c r="AE13" s="84"/>
      <c r="AF13" s="84"/>
      <c r="AG13" s="84" t="s">
        <v>919</v>
      </c>
      <c r="AH13" s="84"/>
      <c r="AI13" s="84"/>
      <c r="AJ13" s="84" t="s">
        <v>1325</v>
      </c>
      <c r="AK13" s="84"/>
      <c r="AL13" s="84"/>
      <c r="AM13" s="84" t="s">
        <v>924</v>
      </c>
      <c r="AN13" s="84"/>
      <c r="AO13" s="84"/>
      <c r="AP13" s="84" t="s">
        <v>925</v>
      </c>
      <c r="AQ13" s="84"/>
      <c r="AR13" s="84"/>
      <c r="AS13" s="84" t="s">
        <v>926</v>
      </c>
      <c r="AT13" s="84"/>
      <c r="AU13" s="84"/>
      <c r="AV13" s="84" t="s">
        <v>927</v>
      </c>
      <c r="AW13" s="84"/>
      <c r="AX13" s="84"/>
      <c r="AY13" s="84" t="s">
        <v>929</v>
      </c>
      <c r="AZ13" s="84"/>
      <c r="BA13" s="84"/>
      <c r="BB13" s="84" t="s">
        <v>930</v>
      </c>
      <c r="BC13" s="84"/>
      <c r="BD13" s="84"/>
      <c r="BE13" s="84" t="s">
        <v>931</v>
      </c>
      <c r="BF13" s="84"/>
      <c r="BG13" s="84"/>
      <c r="BH13" s="84" t="s">
        <v>932</v>
      </c>
      <c r="BI13" s="84"/>
      <c r="BJ13" s="84"/>
      <c r="BK13" s="84" t="s">
        <v>933</v>
      </c>
      <c r="BL13" s="84"/>
      <c r="BM13" s="84"/>
      <c r="BN13" s="84" t="s">
        <v>935</v>
      </c>
      <c r="BO13" s="84"/>
      <c r="BP13" s="84"/>
      <c r="BQ13" s="84" t="s">
        <v>936</v>
      </c>
      <c r="BR13" s="84"/>
      <c r="BS13" s="84"/>
      <c r="BT13" s="84" t="s">
        <v>938</v>
      </c>
      <c r="BU13" s="84"/>
      <c r="BV13" s="84"/>
      <c r="BW13" s="84" t="s">
        <v>940</v>
      </c>
      <c r="BX13" s="84"/>
      <c r="BY13" s="84"/>
      <c r="BZ13" s="84" t="s">
        <v>941</v>
      </c>
      <c r="CA13" s="84"/>
      <c r="CB13" s="84"/>
      <c r="CC13" s="84" t="s">
        <v>945</v>
      </c>
      <c r="CD13" s="84"/>
      <c r="CE13" s="84"/>
      <c r="CF13" s="84" t="s">
        <v>948</v>
      </c>
      <c r="CG13" s="84"/>
      <c r="CH13" s="84"/>
      <c r="CI13" s="84" t="s">
        <v>949</v>
      </c>
      <c r="CJ13" s="84"/>
      <c r="CK13" s="84"/>
      <c r="CL13" s="84" t="s">
        <v>950</v>
      </c>
      <c r="CM13" s="84"/>
      <c r="CN13" s="84"/>
      <c r="CO13" s="84" t="s">
        <v>951</v>
      </c>
      <c r="CP13" s="84"/>
      <c r="CQ13" s="84"/>
      <c r="CR13" s="84" t="s">
        <v>953</v>
      </c>
      <c r="CS13" s="84"/>
      <c r="CT13" s="84"/>
      <c r="CU13" s="84" t="s">
        <v>954</v>
      </c>
      <c r="CV13" s="84"/>
      <c r="CW13" s="84"/>
      <c r="CX13" s="84" t="s">
        <v>955</v>
      </c>
      <c r="CY13" s="84"/>
      <c r="CZ13" s="84"/>
      <c r="DA13" s="84" t="s">
        <v>956</v>
      </c>
      <c r="DB13" s="84"/>
      <c r="DC13" s="84"/>
      <c r="DD13" s="84" t="s">
        <v>957</v>
      </c>
      <c r="DE13" s="84"/>
      <c r="DF13" s="84"/>
      <c r="DG13" s="84" t="s">
        <v>958</v>
      </c>
      <c r="DH13" s="84"/>
      <c r="DI13" s="84"/>
      <c r="DJ13" s="84" t="s">
        <v>960</v>
      </c>
      <c r="DK13" s="84"/>
      <c r="DL13" s="84"/>
      <c r="DM13" s="84" t="s">
        <v>961</v>
      </c>
      <c r="DN13" s="84"/>
      <c r="DO13" s="84"/>
      <c r="DP13" s="84" t="s">
        <v>962</v>
      </c>
      <c r="DQ13" s="84"/>
      <c r="DR13" s="84"/>
    </row>
    <row r="14" spans="1:254" ht="83.25" customHeight="1" x14ac:dyDescent="0.25">
      <c r="A14" s="85"/>
      <c r="B14" s="85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0" t="s">
        <v>278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2" t="s">
        <v>841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4" t="s">
        <v>811</v>
      </c>
      <c r="C43" s="65"/>
      <c r="D43" s="65"/>
      <c r="E43" s="66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1380</v>
      </c>
      <c r="FJ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1022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981</v>
      </c>
      <c r="V11" s="79"/>
      <c r="W11" s="79"/>
      <c r="X11" s="79" t="s">
        <v>982</v>
      </c>
      <c r="Y11" s="79"/>
      <c r="Z11" s="79"/>
      <c r="AA11" s="77" t="s">
        <v>983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1005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 x14ac:dyDescent="0.25">
      <c r="A12" s="85"/>
      <c r="B12" s="85"/>
      <c r="C12" s="84" t="s">
        <v>963</v>
      </c>
      <c r="D12" s="84"/>
      <c r="E12" s="84"/>
      <c r="F12" s="84" t="s">
        <v>967</v>
      </c>
      <c r="G12" s="84"/>
      <c r="H12" s="84"/>
      <c r="I12" s="84" t="s">
        <v>971</v>
      </c>
      <c r="J12" s="84"/>
      <c r="K12" s="84"/>
      <c r="L12" s="84" t="s">
        <v>975</v>
      </c>
      <c r="M12" s="84"/>
      <c r="N12" s="84"/>
      <c r="O12" s="84" t="s">
        <v>977</v>
      </c>
      <c r="P12" s="84"/>
      <c r="Q12" s="84"/>
      <c r="R12" s="84" t="s">
        <v>980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984</v>
      </c>
      <c r="AB12" s="84"/>
      <c r="AC12" s="84"/>
      <c r="AD12" s="84" t="s">
        <v>988</v>
      </c>
      <c r="AE12" s="84"/>
      <c r="AF12" s="84"/>
      <c r="AG12" s="84" t="s">
        <v>989</v>
      </c>
      <c r="AH12" s="84"/>
      <c r="AI12" s="84"/>
      <c r="AJ12" s="84" t="s">
        <v>993</v>
      </c>
      <c r="AK12" s="84"/>
      <c r="AL12" s="84"/>
      <c r="AM12" s="84" t="s">
        <v>997</v>
      </c>
      <c r="AN12" s="84"/>
      <c r="AO12" s="84"/>
      <c r="AP12" s="84" t="s">
        <v>1001</v>
      </c>
      <c r="AQ12" s="84"/>
      <c r="AR12" s="84"/>
      <c r="AS12" s="84" t="s">
        <v>1002</v>
      </c>
      <c r="AT12" s="84"/>
      <c r="AU12" s="84"/>
      <c r="AV12" s="84" t="s">
        <v>1006</v>
      </c>
      <c r="AW12" s="84"/>
      <c r="AX12" s="84"/>
      <c r="AY12" s="84" t="s">
        <v>1007</v>
      </c>
      <c r="AZ12" s="84"/>
      <c r="BA12" s="84"/>
      <c r="BB12" s="84" t="s">
        <v>1008</v>
      </c>
      <c r="BC12" s="84"/>
      <c r="BD12" s="84"/>
      <c r="BE12" s="84" t="s">
        <v>1009</v>
      </c>
      <c r="BF12" s="84"/>
      <c r="BG12" s="84"/>
      <c r="BH12" s="84" t="s">
        <v>1010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1014</v>
      </c>
      <c r="BR12" s="84"/>
      <c r="BS12" s="84"/>
      <c r="BT12" s="84" t="s">
        <v>1015</v>
      </c>
      <c r="BU12" s="84"/>
      <c r="BV12" s="84"/>
      <c r="BW12" s="84" t="s">
        <v>1016</v>
      </c>
      <c r="BX12" s="84"/>
      <c r="BY12" s="84"/>
      <c r="BZ12" s="84" t="s">
        <v>1017</v>
      </c>
      <c r="CA12" s="84"/>
      <c r="CB12" s="84"/>
      <c r="CC12" s="84" t="s">
        <v>369</v>
      </c>
      <c r="CD12" s="84"/>
      <c r="CE12" s="84"/>
      <c r="CF12" s="103" t="s">
        <v>372</v>
      </c>
      <c r="CG12" s="103"/>
      <c r="CH12" s="103"/>
      <c r="CI12" s="84" t="s">
        <v>376</v>
      </c>
      <c r="CJ12" s="84"/>
      <c r="CK12" s="84"/>
      <c r="CL12" s="84" t="s">
        <v>1328</v>
      </c>
      <c r="CM12" s="84"/>
      <c r="CN12" s="84"/>
      <c r="CO12" s="84" t="s">
        <v>382</v>
      </c>
      <c r="CP12" s="84"/>
      <c r="CQ12" s="84"/>
      <c r="CR12" s="103" t="s">
        <v>385</v>
      </c>
      <c r="CS12" s="103"/>
      <c r="CT12" s="103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1026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1035</v>
      </c>
      <c r="EO12" s="103"/>
      <c r="EP12" s="103"/>
      <c r="EQ12" s="103" t="s">
        <v>1037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1041</v>
      </c>
      <c r="FA12" s="103"/>
      <c r="FB12" s="103"/>
      <c r="FC12" s="103" t="s">
        <v>1045</v>
      </c>
      <c r="FD12" s="103"/>
      <c r="FE12" s="103"/>
      <c r="FF12" s="103" t="s">
        <v>1047</v>
      </c>
      <c r="FG12" s="103"/>
      <c r="FH12" s="103"/>
      <c r="FI12" s="103" t="s">
        <v>1051</v>
      </c>
      <c r="FJ12" s="103"/>
      <c r="FK12" s="103"/>
    </row>
    <row r="13" spans="1:254" ht="180.75" x14ac:dyDescent="0.25">
      <c r="A13" s="85"/>
      <c r="B13" s="85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2" t="s">
        <v>840</v>
      </c>
      <c r="B40" s="83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GK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8" t="s">
        <v>838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1380</v>
      </c>
      <c r="GQ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 x14ac:dyDescent="0.25">
      <c r="A12" s="85"/>
      <c r="B12" s="85"/>
      <c r="C12" s="84" t="s">
        <v>1055</v>
      </c>
      <c r="D12" s="84"/>
      <c r="E12" s="84"/>
      <c r="F12" s="84" t="s">
        <v>1058</v>
      </c>
      <c r="G12" s="84"/>
      <c r="H12" s="84"/>
      <c r="I12" s="84" t="s">
        <v>1061</v>
      </c>
      <c r="J12" s="84"/>
      <c r="K12" s="84"/>
      <c r="L12" s="84" t="s">
        <v>538</v>
      </c>
      <c r="M12" s="84"/>
      <c r="N12" s="84"/>
      <c r="O12" s="84" t="s">
        <v>1064</v>
      </c>
      <c r="P12" s="84"/>
      <c r="Q12" s="84"/>
      <c r="R12" s="84" t="s">
        <v>1067</v>
      </c>
      <c r="S12" s="84"/>
      <c r="T12" s="84"/>
      <c r="U12" s="84" t="s">
        <v>1071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1076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1079</v>
      </c>
      <c r="AT12" s="84"/>
      <c r="AU12" s="84"/>
      <c r="AV12" s="84" t="s">
        <v>1329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1085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1092</v>
      </c>
      <c r="BX12" s="84"/>
      <c r="BY12" s="84"/>
      <c r="BZ12" s="84" t="s">
        <v>557</v>
      </c>
      <c r="CA12" s="84"/>
      <c r="CB12" s="84"/>
      <c r="CC12" s="84" t="s">
        <v>1096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1108</v>
      </c>
      <c r="DE12" s="84"/>
      <c r="DF12" s="84"/>
      <c r="DG12" s="84" t="s">
        <v>1111</v>
      </c>
      <c r="DH12" s="84"/>
      <c r="DI12" s="84"/>
      <c r="DJ12" s="84" t="s">
        <v>604</v>
      </c>
      <c r="DK12" s="84"/>
      <c r="DL12" s="84"/>
      <c r="DM12" s="84" t="s">
        <v>1115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1123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3" t="s">
        <v>611</v>
      </c>
      <c r="EL12" s="103"/>
      <c r="EM12" s="103"/>
      <c r="EN12" s="84" t="s">
        <v>1134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1140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1145</v>
      </c>
      <c r="FJ12" s="84"/>
      <c r="FK12" s="84"/>
      <c r="FL12" s="84" t="s">
        <v>617</v>
      </c>
      <c r="FM12" s="84"/>
      <c r="FN12" s="84"/>
      <c r="FO12" s="84" t="s">
        <v>1149</v>
      </c>
      <c r="FP12" s="84"/>
      <c r="FQ12" s="84"/>
      <c r="FR12" s="84" t="s">
        <v>619</v>
      </c>
      <c r="FS12" s="84"/>
      <c r="FT12" s="84"/>
      <c r="FU12" s="103" t="s">
        <v>1332</v>
      </c>
      <c r="FV12" s="103"/>
      <c r="FW12" s="103"/>
      <c r="FX12" s="84" t="s">
        <v>1333</v>
      </c>
      <c r="FY12" s="84"/>
      <c r="FZ12" s="84"/>
      <c r="GA12" s="84" t="s">
        <v>623</v>
      </c>
      <c r="GB12" s="84"/>
      <c r="GC12" s="84"/>
      <c r="GD12" s="84" t="s">
        <v>1155</v>
      </c>
      <c r="GE12" s="84"/>
      <c r="GF12" s="84"/>
      <c r="GG12" s="84" t="s">
        <v>626</v>
      </c>
      <c r="GH12" s="84"/>
      <c r="GI12" s="84"/>
      <c r="GJ12" s="84" t="s">
        <v>1161</v>
      </c>
      <c r="GK12" s="84"/>
      <c r="GL12" s="84"/>
      <c r="GM12" s="84" t="s">
        <v>1165</v>
      </c>
      <c r="GN12" s="84"/>
      <c r="GO12" s="84"/>
      <c r="GP12" s="84" t="s">
        <v>1334</v>
      </c>
      <c r="GQ12" s="84"/>
      <c r="GR12" s="84"/>
    </row>
    <row r="13" spans="1:254" ht="93.75" customHeight="1" x14ac:dyDescent="0.25">
      <c r="A13" s="85"/>
      <c r="B13" s="85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2" t="s">
        <v>843</v>
      </c>
      <c r="B40" s="8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1380</v>
      </c>
      <c r="IS2" s="6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2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 x14ac:dyDescent="0.2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 x14ac:dyDescent="0.2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 x14ac:dyDescent="0.2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 x14ac:dyDescent="0.2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 x14ac:dyDescent="0.2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 x14ac:dyDescent="0.2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 x14ac:dyDescent="0.25">
      <c r="A12" s="85"/>
      <c r="B12" s="85"/>
      <c r="C12" s="84" t="s">
        <v>1340</v>
      </c>
      <c r="D12" s="84"/>
      <c r="E12" s="84"/>
      <c r="F12" s="84" t="s">
        <v>1341</v>
      </c>
      <c r="G12" s="84"/>
      <c r="H12" s="84"/>
      <c r="I12" s="84" t="s">
        <v>1342</v>
      </c>
      <c r="J12" s="84"/>
      <c r="K12" s="84"/>
      <c r="L12" s="84" t="s">
        <v>1343</v>
      </c>
      <c r="M12" s="84"/>
      <c r="N12" s="84"/>
      <c r="O12" s="84" t="s">
        <v>1344</v>
      </c>
      <c r="P12" s="84"/>
      <c r="Q12" s="84"/>
      <c r="R12" s="84" t="s">
        <v>1345</v>
      </c>
      <c r="S12" s="84"/>
      <c r="T12" s="84"/>
      <c r="U12" s="84" t="s">
        <v>1346</v>
      </c>
      <c r="V12" s="84"/>
      <c r="W12" s="84"/>
      <c r="X12" s="84" t="s">
        <v>1347</v>
      </c>
      <c r="Y12" s="84"/>
      <c r="Z12" s="84"/>
      <c r="AA12" s="84" t="s">
        <v>1348</v>
      </c>
      <c r="AB12" s="84"/>
      <c r="AC12" s="84"/>
      <c r="AD12" s="84" t="s">
        <v>1349</v>
      </c>
      <c r="AE12" s="84"/>
      <c r="AF12" s="84"/>
      <c r="AG12" s="84" t="s">
        <v>1350</v>
      </c>
      <c r="AH12" s="84"/>
      <c r="AI12" s="84"/>
      <c r="AJ12" s="84" t="s">
        <v>1351</v>
      </c>
      <c r="AK12" s="84"/>
      <c r="AL12" s="84"/>
      <c r="AM12" s="84" t="s">
        <v>1352</v>
      </c>
      <c r="AN12" s="84"/>
      <c r="AO12" s="84"/>
      <c r="AP12" s="84" t="s">
        <v>1353</v>
      </c>
      <c r="AQ12" s="84"/>
      <c r="AR12" s="84"/>
      <c r="AS12" s="84" t="s">
        <v>1354</v>
      </c>
      <c r="AT12" s="84"/>
      <c r="AU12" s="84"/>
      <c r="AV12" s="84" t="s">
        <v>1355</v>
      </c>
      <c r="AW12" s="84"/>
      <c r="AX12" s="84"/>
      <c r="AY12" s="84" t="s">
        <v>1356</v>
      </c>
      <c r="AZ12" s="84"/>
      <c r="BA12" s="84"/>
      <c r="BB12" s="84" t="s">
        <v>1357</v>
      </c>
      <c r="BC12" s="84"/>
      <c r="BD12" s="84"/>
      <c r="BE12" s="84" t="s">
        <v>1358</v>
      </c>
      <c r="BF12" s="84"/>
      <c r="BG12" s="84"/>
      <c r="BH12" s="84" t="s">
        <v>1359</v>
      </c>
      <c r="BI12" s="84"/>
      <c r="BJ12" s="84"/>
      <c r="BK12" s="84" t="s">
        <v>1360</v>
      </c>
      <c r="BL12" s="84"/>
      <c r="BM12" s="84"/>
      <c r="BN12" s="84" t="s">
        <v>1361</v>
      </c>
      <c r="BO12" s="84"/>
      <c r="BP12" s="84"/>
      <c r="BQ12" s="84" t="s">
        <v>1362</v>
      </c>
      <c r="BR12" s="84"/>
      <c r="BS12" s="84"/>
      <c r="BT12" s="84" t="s">
        <v>1363</v>
      </c>
      <c r="BU12" s="84"/>
      <c r="BV12" s="84"/>
      <c r="BW12" s="84" t="s">
        <v>1364</v>
      </c>
      <c r="BX12" s="84"/>
      <c r="BY12" s="84"/>
      <c r="BZ12" s="84" t="s">
        <v>1201</v>
      </c>
      <c r="CA12" s="84"/>
      <c r="CB12" s="84"/>
      <c r="CC12" s="84" t="s">
        <v>1365</v>
      </c>
      <c r="CD12" s="84"/>
      <c r="CE12" s="84"/>
      <c r="CF12" s="84" t="s">
        <v>1366</v>
      </c>
      <c r="CG12" s="84"/>
      <c r="CH12" s="84"/>
      <c r="CI12" s="84" t="s">
        <v>1367</v>
      </c>
      <c r="CJ12" s="84"/>
      <c r="CK12" s="84"/>
      <c r="CL12" s="84" t="s">
        <v>1368</v>
      </c>
      <c r="CM12" s="84"/>
      <c r="CN12" s="84"/>
      <c r="CO12" s="84" t="s">
        <v>1369</v>
      </c>
      <c r="CP12" s="84"/>
      <c r="CQ12" s="84"/>
      <c r="CR12" s="84" t="s">
        <v>1370</v>
      </c>
      <c r="CS12" s="84"/>
      <c r="CT12" s="84"/>
      <c r="CU12" s="84" t="s">
        <v>1371</v>
      </c>
      <c r="CV12" s="84"/>
      <c r="CW12" s="84"/>
      <c r="CX12" s="84" t="s">
        <v>1372</v>
      </c>
      <c r="CY12" s="84"/>
      <c r="CZ12" s="84"/>
      <c r="DA12" s="84" t="s">
        <v>1373</v>
      </c>
      <c r="DB12" s="84"/>
      <c r="DC12" s="84"/>
      <c r="DD12" s="84" t="s">
        <v>1374</v>
      </c>
      <c r="DE12" s="84"/>
      <c r="DF12" s="84"/>
      <c r="DG12" s="84" t="s">
        <v>1375</v>
      </c>
      <c r="DH12" s="84"/>
      <c r="DI12" s="84"/>
      <c r="DJ12" s="103" t="s">
        <v>1376</v>
      </c>
      <c r="DK12" s="103"/>
      <c r="DL12" s="103"/>
      <c r="DM12" s="103" t="s">
        <v>1377</v>
      </c>
      <c r="DN12" s="103"/>
      <c r="DO12" s="103"/>
      <c r="DP12" s="103" t="s">
        <v>1378</v>
      </c>
      <c r="DQ12" s="103"/>
      <c r="DR12" s="103"/>
      <c r="DS12" s="103" t="s">
        <v>1379</v>
      </c>
      <c r="DT12" s="103"/>
      <c r="DU12" s="103"/>
      <c r="DV12" s="103" t="s">
        <v>745</v>
      </c>
      <c r="DW12" s="103"/>
      <c r="DX12" s="103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1233</v>
      </c>
      <c r="EF12" s="84"/>
      <c r="EG12" s="84"/>
      <c r="EH12" s="84" t="s">
        <v>763</v>
      </c>
      <c r="EI12" s="84"/>
      <c r="EJ12" s="84"/>
      <c r="EK12" s="84" t="s">
        <v>1336</v>
      </c>
      <c r="EL12" s="84"/>
      <c r="EM12" s="84"/>
      <c r="EN12" s="84" t="s">
        <v>766</v>
      </c>
      <c r="EO12" s="84"/>
      <c r="EP12" s="84"/>
      <c r="EQ12" s="84" t="s">
        <v>1242</v>
      </c>
      <c r="ER12" s="84"/>
      <c r="ES12" s="84"/>
      <c r="ET12" s="84" t="s">
        <v>771</v>
      </c>
      <c r="EU12" s="84"/>
      <c r="EV12" s="84"/>
      <c r="EW12" s="84" t="s">
        <v>1245</v>
      </c>
      <c r="EX12" s="84"/>
      <c r="EY12" s="84"/>
      <c r="EZ12" s="84" t="s">
        <v>1247</v>
      </c>
      <c r="FA12" s="84"/>
      <c r="FB12" s="84"/>
      <c r="FC12" s="84" t="s">
        <v>1249</v>
      </c>
      <c r="FD12" s="84"/>
      <c r="FE12" s="84"/>
      <c r="FF12" s="84" t="s">
        <v>1337</v>
      </c>
      <c r="FG12" s="84"/>
      <c r="FH12" s="84"/>
      <c r="FI12" s="84" t="s">
        <v>1252</v>
      </c>
      <c r="FJ12" s="84"/>
      <c r="FK12" s="84"/>
      <c r="FL12" s="84" t="s">
        <v>775</v>
      </c>
      <c r="FM12" s="84"/>
      <c r="FN12" s="84"/>
      <c r="FO12" s="84" t="s">
        <v>1256</v>
      </c>
      <c r="FP12" s="84"/>
      <c r="FQ12" s="84"/>
      <c r="FR12" s="84" t="s">
        <v>1259</v>
      </c>
      <c r="FS12" s="84"/>
      <c r="FT12" s="84"/>
      <c r="FU12" s="84" t="s">
        <v>1263</v>
      </c>
      <c r="FV12" s="84"/>
      <c r="FW12" s="84"/>
      <c r="FX12" s="84" t="s">
        <v>1265</v>
      </c>
      <c r="FY12" s="84"/>
      <c r="FZ12" s="84"/>
      <c r="GA12" s="103" t="s">
        <v>1268</v>
      </c>
      <c r="GB12" s="103"/>
      <c r="GC12" s="103"/>
      <c r="GD12" s="84" t="s">
        <v>780</v>
      </c>
      <c r="GE12" s="84"/>
      <c r="GF12" s="84"/>
      <c r="GG12" s="103" t="s">
        <v>1275</v>
      </c>
      <c r="GH12" s="103"/>
      <c r="GI12" s="103"/>
      <c r="GJ12" s="103" t="s">
        <v>1276</v>
      </c>
      <c r="GK12" s="103"/>
      <c r="GL12" s="103"/>
      <c r="GM12" s="103" t="s">
        <v>1278</v>
      </c>
      <c r="GN12" s="103"/>
      <c r="GO12" s="103"/>
      <c r="GP12" s="103" t="s">
        <v>1279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4" t="s">
        <v>1286</v>
      </c>
      <c r="HC12" s="84"/>
      <c r="HD12" s="84"/>
      <c r="HE12" s="84" t="s">
        <v>1288</v>
      </c>
      <c r="HF12" s="84"/>
      <c r="HG12" s="84"/>
      <c r="HH12" s="84" t="s">
        <v>796</v>
      </c>
      <c r="HI12" s="84"/>
      <c r="HJ12" s="84"/>
      <c r="HK12" s="84" t="s">
        <v>1289</v>
      </c>
      <c r="HL12" s="84"/>
      <c r="HM12" s="84"/>
      <c r="HN12" s="84" t="s">
        <v>1292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1301</v>
      </c>
      <c r="IA12" s="84"/>
      <c r="IB12" s="84"/>
      <c r="IC12" s="84" t="s">
        <v>1305</v>
      </c>
      <c r="ID12" s="84"/>
      <c r="IE12" s="84"/>
      <c r="IF12" s="84" t="s">
        <v>802</v>
      </c>
      <c r="IG12" s="84"/>
      <c r="IH12" s="84"/>
      <c r="II12" s="84" t="s">
        <v>1310</v>
      </c>
      <c r="IJ12" s="84"/>
      <c r="IK12" s="84"/>
      <c r="IL12" s="84" t="s">
        <v>1311</v>
      </c>
      <c r="IM12" s="84"/>
      <c r="IN12" s="84"/>
      <c r="IO12" s="84" t="s">
        <v>1315</v>
      </c>
      <c r="IP12" s="84"/>
      <c r="IQ12" s="84"/>
      <c r="IR12" s="84" t="s">
        <v>1319</v>
      </c>
      <c r="IS12" s="84"/>
      <c r="IT12" s="84"/>
    </row>
    <row r="13" spans="1:293" ht="82.5" customHeight="1" x14ac:dyDescent="0.25">
      <c r="A13" s="85"/>
      <c r="B13" s="85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2" t="s">
        <v>842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9" t="s">
        <v>56</v>
      </c>
      <c r="E47" s="110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1" t="s">
        <v>159</v>
      </c>
      <c r="E56" s="111"/>
      <c r="F56" s="67" t="s">
        <v>116</v>
      </c>
      <c r="G56" s="68"/>
      <c r="H56" s="72" t="s">
        <v>174</v>
      </c>
      <c r="I56" s="73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2"/>
  <sheetViews>
    <sheetView tabSelected="1" topLeftCell="A14" workbookViewId="0">
      <selection activeCell="A32" sqref="A3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5" t="s">
        <v>1382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1380</v>
      </c>
      <c r="IS2" s="6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2" t="s">
        <v>0</v>
      </c>
      <c r="B4" s="122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25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123"/>
      <c r="B6" s="123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 x14ac:dyDescent="0.25">
      <c r="A7" s="123"/>
      <c r="B7" s="123"/>
      <c r="C7" s="84" t="s">
        <v>1340</v>
      </c>
      <c r="D7" s="84"/>
      <c r="E7" s="84"/>
      <c r="F7" s="84" t="s">
        <v>1341</v>
      </c>
      <c r="G7" s="84"/>
      <c r="H7" s="84"/>
      <c r="I7" s="84" t="s">
        <v>1342</v>
      </c>
      <c r="J7" s="84"/>
      <c r="K7" s="84"/>
      <c r="L7" s="84" t="s">
        <v>1343</v>
      </c>
      <c r="M7" s="84"/>
      <c r="N7" s="84"/>
      <c r="O7" s="84" t="s">
        <v>1344</v>
      </c>
      <c r="P7" s="84"/>
      <c r="Q7" s="84"/>
      <c r="R7" s="84" t="s">
        <v>1345</v>
      </c>
      <c r="S7" s="84"/>
      <c r="T7" s="84"/>
      <c r="U7" s="84" t="s">
        <v>1346</v>
      </c>
      <c r="V7" s="84"/>
      <c r="W7" s="84"/>
      <c r="X7" s="84" t="s">
        <v>1347</v>
      </c>
      <c r="Y7" s="84"/>
      <c r="Z7" s="84"/>
      <c r="AA7" s="84" t="s">
        <v>1348</v>
      </c>
      <c r="AB7" s="84"/>
      <c r="AC7" s="84"/>
      <c r="AD7" s="84" t="s">
        <v>1349</v>
      </c>
      <c r="AE7" s="84"/>
      <c r="AF7" s="84"/>
      <c r="AG7" s="84" t="s">
        <v>1350</v>
      </c>
      <c r="AH7" s="84"/>
      <c r="AI7" s="84"/>
      <c r="AJ7" s="84" t="s">
        <v>1351</v>
      </c>
      <c r="AK7" s="84"/>
      <c r="AL7" s="84"/>
      <c r="AM7" s="84" t="s">
        <v>1352</v>
      </c>
      <c r="AN7" s="84"/>
      <c r="AO7" s="84"/>
      <c r="AP7" s="84" t="s">
        <v>1353</v>
      </c>
      <c r="AQ7" s="84"/>
      <c r="AR7" s="84"/>
      <c r="AS7" s="84" t="s">
        <v>1354</v>
      </c>
      <c r="AT7" s="84"/>
      <c r="AU7" s="84"/>
      <c r="AV7" s="84" t="s">
        <v>1355</v>
      </c>
      <c r="AW7" s="84"/>
      <c r="AX7" s="84"/>
      <c r="AY7" s="84" t="s">
        <v>1356</v>
      </c>
      <c r="AZ7" s="84"/>
      <c r="BA7" s="84"/>
      <c r="BB7" s="84" t="s">
        <v>1357</v>
      </c>
      <c r="BC7" s="84"/>
      <c r="BD7" s="84"/>
      <c r="BE7" s="84" t="s">
        <v>1358</v>
      </c>
      <c r="BF7" s="84"/>
      <c r="BG7" s="84"/>
      <c r="BH7" s="84" t="s">
        <v>1359</v>
      </c>
      <c r="BI7" s="84"/>
      <c r="BJ7" s="84"/>
      <c r="BK7" s="84" t="s">
        <v>1360</v>
      </c>
      <c r="BL7" s="84"/>
      <c r="BM7" s="84"/>
      <c r="BN7" s="84" t="s">
        <v>1361</v>
      </c>
      <c r="BO7" s="84"/>
      <c r="BP7" s="84"/>
      <c r="BQ7" s="84" t="s">
        <v>1362</v>
      </c>
      <c r="BR7" s="84"/>
      <c r="BS7" s="84"/>
      <c r="BT7" s="84" t="s">
        <v>1363</v>
      </c>
      <c r="BU7" s="84"/>
      <c r="BV7" s="84"/>
      <c r="BW7" s="84" t="s">
        <v>1364</v>
      </c>
      <c r="BX7" s="84"/>
      <c r="BY7" s="84"/>
      <c r="BZ7" s="84" t="s">
        <v>1201</v>
      </c>
      <c r="CA7" s="84"/>
      <c r="CB7" s="84"/>
      <c r="CC7" s="84" t="s">
        <v>1365</v>
      </c>
      <c r="CD7" s="84"/>
      <c r="CE7" s="84"/>
      <c r="CF7" s="84" t="s">
        <v>1366</v>
      </c>
      <c r="CG7" s="84"/>
      <c r="CH7" s="84"/>
      <c r="CI7" s="84" t="s">
        <v>1367</v>
      </c>
      <c r="CJ7" s="84"/>
      <c r="CK7" s="84"/>
      <c r="CL7" s="84" t="s">
        <v>1368</v>
      </c>
      <c r="CM7" s="84"/>
      <c r="CN7" s="84"/>
      <c r="CO7" s="84" t="s">
        <v>1369</v>
      </c>
      <c r="CP7" s="84"/>
      <c r="CQ7" s="84"/>
      <c r="CR7" s="84" t="s">
        <v>1370</v>
      </c>
      <c r="CS7" s="84"/>
      <c r="CT7" s="84"/>
      <c r="CU7" s="84" t="s">
        <v>1371</v>
      </c>
      <c r="CV7" s="84"/>
      <c r="CW7" s="84"/>
      <c r="CX7" s="84" t="s">
        <v>1372</v>
      </c>
      <c r="CY7" s="84"/>
      <c r="CZ7" s="84"/>
      <c r="DA7" s="84" t="s">
        <v>1373</v>
      </c>
      <c r="DB7" s="84"/>
      <c r="DC7" s="84"/>
      <c r="DD7" s="84" t="s">
        <v>1374</v>
      </c>
      <c r="DE7" s="84"/>
      <c r="DF7" s="84"/>
      <c r="DG7" s="84" t="s">
        <v>1375</v>
      </c>
      <c r="DH7" s="84"/>
      <c r="DI7" s="84"/>
      <c r="DJ7" s="103" t="s">
        <v>1376</v>
      </c>
      <c r="DK7" s="103"/>
      <c r="DL7" s="103"/>
      <c r="DM7" s="103" t="s">
        <v>1377</v>
      </c>
      <c r="DN7" s="103"/>
      <c r="DO7" s="103"/>
      <c r="DP7" s="103" t="s">
        <v>1378</v>
      </c>
      <c r="DQ7" s="103"/>
      <c r="DR7" s="103"/>
      <c r="DS7" s="103" t="s">
        <v>1379</v>
      </c>
      <c r="DT7" s="103"/>
      <c r="DU7" s="103"/>
      <c r="DV7" s="103" t="s">
        <v>745</v>
      </c>
      <c r="DW7" s="103"/>
      <c r="DX7" s="103"/>
      <c r="DY7" s="84" t="s">
        <v>761</v>
      </c>
      <c r="DZ7" s="84"/>
      <c r="EA7" s="84"/>
      <c r="EB7" s="84" t="s">
        <v>762</v>
      </c>
      <c r="EC7" s="84"/>
      <c r="ED7" s="84"/>
      <c r="EE7" s="84" t="s">
        <v>1233</v>
      </c>
      <c r="EF7" s="84"/>
      <c r="EG7" s="84"/>
      <c r="EH7" s="84" t="s">
        <v>763</v>
      </c>
      <c r="EI7" s="84"/>
      <c r="EJ7" s="84"/>
      <c r="EK7" s="84" t="s">
        <v>1336</v>
      </c>
      <c r="EL7" s="84"/>
      <c r="EM7" s="84"/>
      <c r="EN7" s="84" t="s">
        <v>766</v>
      </c>
      <c r="EO7" s="84"/>
      <c r="EP7" s="84"/>
      <c r="EQ7" s="84" t="s">
        <v>1242</v>
      </c>
      <c r="ER7" s="84"/>
      <c r="ES7" s="84"/>
      <c r="ET7" s="84" t="s">
        <v>771</v>
      </c>
      <c r="EU7" s="84"/>
      <c r="EV7" s="84"/>
      <c r="EW7" s="84" t="s">
        <v>1245</v>
      </c>
      <c r="EX7" s="84"/>
      <c r="EY7" s="84"/>
      <c r="EZ7" s="84" t="s">
        <v>1247</v>
      </c>
      <c r="FA7" s="84"/>
      <c r="FB7" s="84"/>
      <c r="FC7" s="84" t="s">
        <v>1249</v>
      </c>
      <c r="FD7" s="84"/>
      <c r="FE7" s="84"/>
      <c r="FF7" s="84" t="s">
        <v>1337</v>
      </c>
      <c r="FG7" s="84"/>
      <c r="FH7" s="84"/>
      <c r="FI7" s="84" t="s">
        <v>1252</v>
      </c>
      <c r="FJ7" s="84"/>
      <c r="FK7" s="84"/>
      <c r="FL7" s="84" t="s">
        <v>775</v>
      </c>
      <c r="FM7" s="84"/>
      <c r="FN7" s="84"/>
      <c r="FO7" s="84" t="s">
        <v>1256</v>
      </c>
      <c r="FP7" s="84"/>
      <c r="FQ7" s="84"/>
      <c r="FR7" s="84" t="s">
        <v>1259</v>
      </c>
      <c r="FS7" s="84"/>
      <c r="FT7" s="84"/>
      <c r="FU7" s="84" t="s">
        <v>1263</v>
      </c>
      <c r="FV7" s="84"/>
      <c r="FW7" s="84"/>
      <c r="FX7" s="84" t="s">
        <v>1265</v>
      </c>
      <c r="FY7" s="84"/>
      <c r="FZ7" s="84"/>
      <c r="GA7" s="103" t="s">
        <v>1268</v>
      </c>
      <c r="GB7" s="103"/>
      <c r="GC7" s="103"/>
      <c r="GD7" s="84" t="s">
        <v>780</v>
      </c>
      <c r="GE7" s="84"/>
      <c r="GF7" s="84"/>
      <c r="GG7" s="103" t="s">
        <v>1275</v>
      </c>
      <c r="GH7" s="103"/>
      <c r="GI7" s="103"/>
      <c r="GJ7" s="103" t="s">
        <v>1276</v>
      </c>
      <c r="GK7" s="103"/>
      <c r="GL7" s="103"/>
      <c r="GM7" s="103" t="s">
        <v>1278</v>
      </c>
      <c r="GN7" s="103"/>
      <c r="GO7" s="103"/>
      <c r="GP7" s="103" t="s">
        <v>1279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4" t="s">
        <v>1286</v>
      </c>
      <c r="HC7" s="84"/>
      <c r="HD7" s="84"/>
      <c r="HE7" s="84" t="s">
        <v>1288</v>
      </c>
      <c r="HF7" s="84"/>
      <c r="HG7" s="84"/>
      <c r="HH7" s="84" t="s">
        <v>796</v>
      </c>
      <c r="HI7" s="84"/>
      <c r="HJ7" s="84"/>
      <c r="HK7" s="84" t="s">
        <v>1289</v>
      </c>
      <c r="HL7" s="84"/>
      <c r="HM7" s="84"/>
      <c r="HN7" s="84" t="s">
        <v>1292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1301</v>
      </c>
      <c r="IA7" s="84"/>
      <c r="IB7" s="84"/>
      <c r="IC7" s="84" t="s">
        <v>1305</v>
      </c>
      <c r="ID7" s="84"/>
      <c r="IE7" s="84"/>
      <c r="IF7" s="84" t="s">
        <v>802</v>
      </c>
      <c r="IG7" s="84"/>
      <c r="IH7" s="84"/>
      <c r="II7" s="84" t="s">
        <v>1310</v>
      </c>
      <c r="IJ7" s="84"/>
      <c r="IK7" s="84"/>
      <c r="IL7" s="84" t="s">
        <v>1311</v>
      </c>
      <c r="IM7" s="84"/>
      <c r="IN7" s="84"/>
      <c r="IO7" s="84" t="s">
        <v>1315</v>
      </c>
      <c r="IP7" s="84"/>
      <c r="IQ7" s="84"/>
      <c r="IR7" s="84" t="s">
        <v>1319</v>
      </c>
      <c r="IS7" s="84"/>
      <c r="IT7" s="84"/>
    </row>
    <row r="8" spans="1:254" ht="58.5" customHeight="1" x14ac:dyDescent="0.25">
      <c r="A8" s="124"/>
      <c r="B8" s="124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>
        <v>1</v>
      </c>
      <c r="AZ9" s="4"/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 x14ac:dyDescent="0.25">
      <c r="A10" s="2">
        <v>2</v>
      </c>
      <c r="B10" s="4" t="s">
        <v>1386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>
        <v>1</v>
      </c>
      <c r="AB10" s="4"/>
      <c r="AC10" s="4"/>
      <c r="AD10" s="4">
        <v>1</v>
      </c>
      <c r="AE10" s="4"/>
      <c r="AF10" s="4"/>
      <c r="AG10" s="4">
        <v>1</v>
      </c>
      <c r="AH10" s="4"/>
      <c r="AI10" s="4"/>
      <c r="AJ10" s="4">
        <v>1</v>
      </c>
      <c r="AK10" s="4"/>
      <c r="AL10" s="4"/>
      <c r="AM10" s="4">
        <v>1</v>
      </c>
      <c r="AN10" s="4"/>
      <c r="AO10" s="4"/>
      <c r="AP10" s="4">
        <v>1</v>
      </c>
      <c r="AQ10" s="4"/>
      <c r="AR10" s="4"/>
      <c r="AS10" s="4">
        <v>1</v>
      </c>
      <c r="AT10" s="4"/>
      <c r="AU10" s="4"/>
      <c r="AV10" s="4">
        <v>1</v>
      </c>
      <c r="AW10" s="4"/>
      <c r="AX10" s="4"/>
      <c r="AY10" s="4">
        <v>1</v>
      </c>
      <c r="AZ10" s="4"/>
      <c r="BA10" s="4"/>
      <c r="BB10" s="4">
        <v>1</v>
      </c>
      <c r="BC10" s="4"/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U10" s="4"/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>
        <v>1</v>
      </c>
      <c r="HR10" s="4"/>
      <c r="HS10" s="4"/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5.75" x14ac:dyDescent="0.25">
      <c r="A11" s="2">
        <v>3</v>
      </c>
      <c r="B11" s="4" t="s">
        <v>1387</v>
      </c>
      <c r="C11" s="4"/>
      <c r="D11" s="4">
        <v>1</v>
      </c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/>
      <c r="P11" s="4">
        <v>1</v>
      </c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/>
      <c r="BC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/>
      <c r="BU11" s="4">
        <v>1</v>
      </c>
      <c r="BV11" s="4"/>
      <c r="BW11" s="4"/>
      <c r="BX11" s="4">
        <v>1</v>
      </c>
      <c r="BY11" s="4"/>
      <c r="BZ11" s="4"/>
      <c r="CA11" s="4">
        <v>1</v>
      </c>
      <c r="CB11" s="4"/>
      <c r="CC11" s="4"/>
      <c r="CD11" s="4">
        <v>1</v>
      </c>
      <c r="CE11" s="4"/>
      <c r="CF11" s="4"/>
      <c r="CG11" s="4">
        <v>1</v>
      </c>
      <c r="CH11" s="4"/>
      <c r="CI11" s="4"/>
      <c r="CJ11" s="4">
        <v>1</v>
      </c>
      <c r="CK11" s="4"/>
      <c r="CL11" s="4"/>
      <c r="CM11" s="4">
        <v>1</v>
      </c>
      <c r="CN11" s="4"/>
      <c r="CO11" s="4"/>
      <c r="CP11" s="4">
        <v>1</v>
      </c>
      <c r="CQ11" s="4"/>
      <c r="CR11" s="4"/>
      <c r="CS11" s="4">
        <v>1</v>
      </c>
      <c r="CT11" s="4"/>
      <c r="CU11" s="4"/>
      <c r="CV11" s="4">
        <v>1</v>
      </c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/>
      <c r="DH11" s="4">
        <v>1</v>
      </c>
      <c r="DI11" s="4"/>
      <c r="DJ11" s="4"/>
      <c r="DK11" s="4">
        <v>1</v>
      </c>
      <c r="DL11" s="4"/>
      <c r="DM11" s="4"/>
      <c r="DN11" s="4">
        <v>1</v>
      </c>
      <c r="DO11" s="4"/>
      <c r="DP11" s="4"/>
      <c r="DQ11" s="4">
        <v>1</v>
      </c>
      <c r="DR11" s="4"/>
      <c r="DS11" s="4"/>
      <c r="DT11" s="4">
        <v>1</v>
      </c>
      <c r="DU11" s="4"/>
      <c r="DV11" s="4"/>
      <c r="DW11" s="4">
        <v>1</v>
      </c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/>
      <c r="EU11" s="4">
        <v>1</v>
      </c>
      <c r="EV11" s="4"/>
      <c r="EW11" s="4"/>
      <c r="EX11" s="4">
        <v>1</v>
      </c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/>
      <c r="FM11" s="4">
        <v>1</v>
      </c>
      <c r="FN11" s="4"/>
      <c r="FO11" s="4"/>
      <c r="FP11" s="4">
        <v>1</v>
      </c>
      <c r="FQ11" s="4"/>
      <c r="FR11" s="4"/>
      <c r="FS11" s="4">
        <v>1</v>
      </c>
      <c r="FT11" s="4"/>
      <c r="FU11" s="4"/>
      <c r="FV11" s="4">
        <v>1</v>
      </c>
      <c r="FW11" s="4"/>
      <c r="FX11" s="4"/>
      <c r="FY11" s="4">
        <v>1</v>
      </c>
      <c r="FZ11" s="4"/>
      <c r="GA11" s="4"/>
      <c r="GB11" s="4">
        <v>1</v>
      </c>
      <c r="GC11" s="4"/>
      <c r="GD11" s="4"/>
      <c r="GE11" s="4">
        <v>1</v>
      </c>
      <c r="GF11" s="4"/>
      <c r="GG11" s="4"/>
      <c r="GH11" s="4">
        <v>1</v>
      </c>
      <c r="GI11" s="4"/>
      <c r="GJ11" s="4"/>
      <c r="GK11" s="4">
        <v>1</v>
      </c>
      <c r="GL11" s="4"/>
      <c r="GM11" s="4"/>
      <c r="GN11" s="4">
        <v>1</v>
      </c>
      <c r="GO11" s="4"/>
      <c r="GP11" s="4"/>
      <c r="GQ11" s="4">
        <v>1</v>
      </c>
      <c r="GR11" s="4"/>
      <c r="GS11" s="4"/>
      <c r="GT11" s="4">
        <v>1</v>
      </c>
      <c r="GU11" s="4"/>
      <c r="GV11" s="4"/>
      <c r="GW11" s="4">
        <v>1</v>
      </c>
      <c r="GX11" s="4"/>
      <c r="GY11" s="4"/>
      <c r="GZ11" s="4">
        <v>1</v>
      </c>
      <c r="HA11" s="4"/>
      <c r="HB11" s="4"/>
      <c r="HC11" s="4">
        <v>1</v>
      </c>
      <c r="HD11" s="4"/>
      <c r="HE11" s="4"/>
      <c r="HF11" s="4">
        <v>1</v>
      </c>
      <c r="HG11" s="4"/>
      <c r="HH11" s="4"/>
      <c r="HI11" s="4">
        <v>1</v>
      </c>
      <c r="HJ11" s="4"/>
      <c r="HK11" s="4"/>
      <c r="HL11" s="4">
        <v>1</v>
      </c>
      <c r="HM11" s="4"/>
      <c r="HN11" s="4"/>
      <c r="HO11" s="4">
        <v>1</v>
      </c>
      <c r="HP11" s="4"/>
      <c r="HQ11" s="4"/>
      <c r="HR11" s="4">
        <v>1</v>
      </c>
      <c r="HS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/>
      <c r="ID11" s="4">
        <v>1</v>
      </c>
      <c r="IE11" s="4"/>
      <c r="IF11" s="4"/>
      <c r="IG11" s="4">
        <v>1</v>
      </c>
      <c r="IH11" s="4"/>
      <c r="II11" s="4"/>
      <c r="IJ11" s="4">
        <v>1</v>
      </c>
      <c r="IK11" s="4"/>
      <c r="IL11" s="4"/>
      <c r="IM11" s="4">
        <v>1</v>
      </c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5.75" x14ac:dyDescent="0.25">
      <c r="A12" s="2">
        <v>4</v>
      </c>
      <c r="B12" s="4" t="s">
        <v>1388</v>
      </c>
      <c r="C12" s="4"/>
      <c r="D12" s="4">
        <v>1</v>
      </c>
      <c r="E12" s="4"/>
      <c r="F12" s="4"/>
      <c r="G12" s="4">
        <v>1</v>
      </c>
      <c r="H12" s="4"/>
      <c r="I12" s="4"/>
      <c r="J12" s="4">
        <v>1</v>
      </c>
      <c r="K12" s="4"/>
      <c r="L12" s="4"/>
      <c r="M12" s="4">
        <v>1</v>
      </c>
      <c r="N12" s="4"/>
      <c r="O12" s="4"/>
      <c r="P12" s="4">
        <v>1</v>
      </c>
      <c r="Q12" s="4"/>
      <c r="R12" s="4"/>
      <c r="S12" s="4">
        <v>1</v>
      </c>
      <c r="T12" s="4"/>
      <c r="U12" s="4"/>
      <c r="V12" s="4">
        <v>1</v>
      </c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/>
      <c r="AN12" s="4">
        <v>1</v>
      </c>
      <c r="AO12" s="4"/>
      <c r="AP12" s="4"/>
      <c r="AQ12" s="4">
        <v>1</v>
      </c>
      <c r="AR12" s="4"/>
      <c r="AS12" s="4"/>
      <c r="AT12" s="4">
        <v>1</v>
      </c>
      <c r="AU12" s="4"/>
      <c r="AV12" s="4"/>
      <c r="AW12" s="4">
        <v>1</v>
      </c>
      <c r="AX12" s="4"/>
      <c r="AY12" s="4"/>
      <c r="AZ12" s="4">
        <v>1</v>
      </c>
      <c r="BA12" s="4"/>
      <c r="BB12" s="4"/>
      <c r="BC12" s="4">
        <v>1</v>
      </c>
      <c r="BD12" s="4"/>
      <c r="BE12" s="4"/>
      <c r="BF12" s="4">
        <v>1</v>
      </c>
      <c r="BG12" s="4"/>
      <c r="BH12" s="4"/>
      <c r="BI12" s="4">
        <v>1</v>
      </c>
      <c r="BJ12" s="4"/>
      <c r="BK12" s="4"/>
      <c r="BL12" s="4">
        <v>1</v>
      </c>
      <c r="BM12" s="4"/>
      <c r="BN12" s="4"/>
      <c r="BO12" s="4">
        <v>1</v>
      </c>
      <c r="BP12" s="4"/>
      <c r="BQ12" s="4"/>
      <c r="BR12" s="4">
        <v>1</v>
      </c>
      <c r="BS12" s="4"/>
      <c r="BT12" s="4"/>
      <c r="BU12" s="4">
        <v>1</v>
      </c>
      <c r="BV12" s="4"/>
      <c r="BW12" s="4"/>
      <c r="BX12" s="4">
        <v>1</v>
      </c>
      <c r="BY12" s="4"/>
      <c r="BZ12" s="4"/>
      <c r="CA12" s="4">
        <v>1</v>
      </c>
      <c r="CB12" s="4"/>
      <c r="CC12" s="4"/>
      <c r="CD12" s="4">
        <v>1</v>
      </c>
      <c r="CE12" s="4"/>
      <c r="CF12" s="4"/>
      <c r="CG12" s="4">
        <v>1</v>
      </c>
      <c r="CH12" s="4"/>
      <c r="CI12" s="4"/>
      <c r="CJ12" s="4">
        <v>1</v>
      </c>
      <c r="CK12" s="4"/>
      <c r="CL12" s="4"/>
      <c r="CM12" s="4">
        <v>1</v>
      </c>
      <c r="CN12" s="4"/>
      <c r="CO12" s="4"/>
      <c r="CP12" s="4">
        <v>1</v>
      </c>
      <c r="CQ12" s="4"/>
      <c r="CR12" s="4"/>
      <c r="CS12" s="4">
        <v>1</v>
      </c>
      <c r="CT12" s="4"/>
      <c r="CU12" s="4"/>
      <c r="CV12" s="4">
        <v>1</v>
      </c>
      <c r="CW12" s="4"/>
      <c r="CX12" s="4"/>
      <c r="CY12" s="4">
        <v>1</v>
      </c>
      <c r="CZ12" s="4"/>
      <c r="DA12" s="4"/>
      <c r="DB12" s="4">
        <v>1</v>
      </c>
      <c r="DC12" s="4"/>
      <c r="DD12" s="4"/>
      <c r="DE12" s="4">
        <v>1</v>
      </c>
      <c r="DF12" s="4"/>
      <c r="DG12" s="4"/>
      <c r="DH12" s="4">
        <v>1</v>
      </c>
      <c r="DI12" s="4"/>
      <c r="DJ12" s="4"/>
      <c r="DK12" s="4">
        <v>1</v>
      </c>
      <c r="DL12" s="4"/>
      <c r="DM12" s="4"/>
      <c r="DN12" s="4">
        <v>1</v>
      </c>
      <c r="DO12" s="4"/>
      <c r="DP12" s="4"/>
      <c r="DQ12" s="4">
        <v>1</v>
      </c>
      <c r="DR12" s="4"/>
      <c r="DS12" s="4"/>
      <c r="DT12" s="4">
        <v>1</v>
      </c>
      <c r="DU12" s="4"/>
      <c r="DV12" s="4"/>
      <c r="DW12" s="4">
        <v>1</v>
      </c>
      <c r="DX12" s="4"/>
      <c r="DY12" s="4"/>
      <c r="DZ12" s="4">
        <v>1</v>
      </c>
      <c r="EA12" s="4"/>
      <c r="EB12" s="4"/>
      <c r="EC12" s="4">
        <v>1</v>
      </c>
      <c r="ED12" s="4"/>
      <c r="EE12" s="4"/>
      <c r="EF12" s="4">
        <v>1</v>
      </c>
      <c r="EG12" s="4"/>
      <c r="EH12" s="4"/>
      <c r="EI12" s="4">
        <v>1</v>
      </c>
      <c r="EJ12" s="4"/>
      <c r="EK12" s="4"/>
      <c r="EL12" s="4">
        <v>1</v>
      </c>
      <c r="EM12" s="4"/>
      <c r="EN12" s="4"/>
      <c r="EO12" s="4">
        <v>1</v>
      </c>
      <c r="EP12" s="4"/>
      <c r="EQ12" s="4"/>
      <c r="ER12" s="4">
        <v>1</v>
      </c>
      <c r="ES12" s="4"/>
      <c r="ET12" s="4"/>
      <c r="EU12" s="4">
        <v>1</v>
      </c>
      <c r="EV12" s="4"/>
      <c r="EW12" s="4"/>
      <c r="EX12" s="4">
        <v>1</v>
      </c>
      <c r="EY12" s="4"/>
      <c r="EZ12" s="4"/>
      <c r="FA12" s="4">
        <v>1</v>
      </c>
      <c r="FB12" s="4"/>
      <c r="FC12" s="4"/>
      <c r="FD12" s="4">
        <v>1</v>
      </c>
      <c r="FE12" s="4"/>
      <c r="FF12" s="4"/>
      <c r="FG12" s="4">
        <v>1</v>
      </c>
      <c r="FH12" s="4"/>
      <c r="FI12" s="4"/>
      <c r="FJ12" s="4">
        <v>1</v>
      </c>
      <c r="FK12" s="4"/>
      <c r="FL12" s="4"/>
      <c r="FM12" s="4">
        <v>1</v>
      </c>
      <c r="FN12" s="4"/>
      <c r="FO12" s="4"/>
      <c r="FP12" s="4">
        <v>1</v>
      </c>
      <c r="FQ12" s="4"/>
      <c r="FR12" s="4"/>
      <c r="FS12" s="4">
        <v>1</v>
      </c>
      <c r="FT12" s="4"/>
      <c r="FU12" s="4"/>
      <c r="FV12" s="4">
        <v>1</v>
      </c>
      <c r="FW12" s="4"/>
      <c r="FX12" s="4"/>
      <c r="FY12" s="4">
        <v>1</v>
      </c>
      <c r="FZ12" s="4"/>
      <c r="GA12" s="4"/>
      <c r="GB12" s="4">
        <v>1</v>
      </c>
      <c r="GC12" s="4"/>
      <c r="GD12" s="4"/>
      <c r="GE12" s="4">
        <v>1</v>
      </c>
      <c r="GF12" s="4"/>
      <c r="GG12" s="4"/>
      <c r="GH12" s="4">
        <v>1</v>
      </c>
      <c r="GI12" s="4"/>
      <c r="GJ12" s="4"/>
      <c r="GK12" s="4">
        <v>1</v>
      </c>
      <c r="GL12" s="4"/>
      <c r="GM12" s="4"/>
      <c r="GN12" s="4">
        <v>1</v>
      </c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/>
      <c r="HF12" s="4">
        <v>1</v>
      </c>
      <c r="HG12" s="4"/>
      <c r="HH12" s="4"/>
      <c r="HI12" s="4">
        <v>1</v>
      </c>
      <c r="HJ12" s="4"/>
      <c r="HK12" s="4"/>
      <c r="HL12" s="4">
        <v>1</v>
      </c>
      <c r="HM12" s="4"/>
      <c r="HN12" s="4"/>
      <c r="HO12" s="4">
        <v>1</v>
      </c>
      <c r="HP12" s="4"/>
      <c r="HQ12" s="4"/>
      <c r="HR12" s="4">
        <v>1</v>
      </c>
      <c r="HS12" s="4"/>
      <c r="HT12" s="4"/>
      <c r="HU12" s="4">
        <v>1</v>
      </c>
      <c r="HV12" s="4"/>
      <c r="HW12" s="4"/>
      <c r="HX12" s="4">
        <v>1</v>
      </c>
      <c r="HY12" s="4"/>
      <c r="HZ12" s="4"/>
      <c r="IA12" s="4">
        <v>1</v>
      </c>
      <c r="IB12" s="4"/>
      <c r="IC12" s="4"/>
      <c r="ID12" s="4">
        <v>1</v>
      </c>
      <c r="IE12" s="4"/>
      <c r="IF12" s="4"/>
      <c r="IG12" s="4">
        <v>1</v>
      </c>
      <c r="IH12" s="4"/>
      <c r="II12" s="4"/>
      <c r="IJ12" s="4">
        <v>1</v>
      </c>
      <c r="IK12" s="4"/>
      <c r="IL12" s="4"/>
      <c r="IM12" s="4">
        <v>1</v>
      </c>
      <c r="IN12" s="4"/>
      <c r="IO12" s="4"/>
      <c r="IP12" s="4">
        <v>1</v>
      </c>
      <c r="IQ12" s="4"/>
      <c r="IR12" s="4"/>
      <c r="IS12" s="4">
        <v>1</v>
      </c>
      <c r="IT12" s="4"/>
    </row>
    <row r="13" spans="1:254" ht="15.75" x14ac:dyDescent="0.25">
      <c r="A13" s="2">
        <v>5</v>
      </c>
      <c r="B13" s="4" t="s">
        <v>1389</v>
      </c>
      <c r="C13" s="4">
        <v>1</v>
      </c>
      <c r="D13" s="4"/>
      <c r="E13" s="4"/>
      <c r="F13" s="4">
        <v>1</v>
      </c>
      <c r="G13" s="4"/>
      <c r="H13" s="4"/>
      <c r="I13" s="4">
        <v>1</v>
      </c>
      <c r="J13" s="4"/>
      <c r="K13" s="4"/>
      <c r="L13" s="4">
        <v>1</v>
      </c>
      <c r="M13" s="4"/>
      <c r="N13" s="4"/>
      <c r="O13" s="4">
        <v>1</v>
      </c>
      <c r="P13" s="4"/>
      <c r="Q13" s="4"/>
      <c r="R13" s="4">
        <v>1</v>
      </c>
      <c r="S13" s="4"/>
      <c r="T13" s="4"/>
      <c r="U13" s="4">
        <v>1</v>
      </c>
      <c r="V13" s="4"/>
      <c r="W13" s="4"/>
      <c r="X13" s="4"/>
      <c r="Y13" s="4">
        <v>1</v>
      </c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/>
      <c r="BC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/>
      <c r="BO13" s="4">
        <v>1</v>
      </c>
      <c r="BP13" s="4"/>
      <c r="BQ13" s="4"/>
      <c r="BR13" s="4">
        <v>1</v>
      </c>
      <c r="BS13" s="4"/>
      <c r="BT13" s="4"/>
      <c r="BU13" s="4">
        <v>1</v>
      </c>
      <c r="BV13" s="4"/>
      <c r="BW13" s="4"/>
      <c r="BX13" s="4">
        <v>1</v>
      </c>
      <c r="BY13" s="4"/>
      <c r="BZ13" s="4"/>
      <c r="CA13" s="4">
        <v>1</v>
      </c>
      <c r="CB13" s="4"/>
      <c r="CC13" s="4"/>
      <c r="CD13" s="4">
        <v>1</v>
      </c>
      <c r="CE13" s="4"/>
      <c r="CF13" s="4"/>
      <c r="CG13" s="4">
        <v>1</v>
      </c>
      <c r="CH13" s="4"/>
      <c r="CI13" s="4"/>
      <c r="CJ13" s="4">
        <v>1</v>
      </c>
      <c r="CK13" s="4"/>
      <c r="CL13" s="4"/>
      <c r="CM13" s="4">
        <v>1</v>
      </c>
      <c r="CN13" s="4"/>
      <c r="CO13" s="4"/>
      <c r="CP13" s="4">
        <v>1</v>
      </c>
      <c r="CQ13" s="4"/>
      <c r="CR13" s="4"/>
      <c r="CS13" s="4">
        <v>1</v>
      </c>
      <c r="CT13" s="4"/>
      <c r="CU13" s="4"/>
      <c r="CV13" s="4">
        <v>1</v>
      </c>
      <c r="CW13" s="4"/>
      <c r="CX13" s="4"/>
      <c r="CY13" s="4">
        <v>1</v>
      </c>
      <c r="CZ13" s="4"/>
      <c r="DA13" s="4"/>
      <c r="DB13" s="4">
        <v>1</v>
      </c>
      <c r="DC13" s="4"/>
      <c r="DD13" s="4"/>
      <c r="DE13" s="4">
        <v>1</v>
      </c>
      <c r="DF13" s="4"/>
      <c r="DG13" s="4"/>
      <c r="DH13" s="4">
        <v>1</v>
      </c>
      <c r="DI13" s="4"/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>
        <v>1</v>
      </c>
      <c r="DU13" s="4"/>
      <c r="DV13" s="4"/>
      <c r="DW13" s="4">
        <v>1</v>
      </c>
      <c r="DX13" s="4"/>
      <c r="DY13" s="4"/>
      <c r="DZ13" s="4">
        <v>1</v>
      </c>
      <c r="EA13" s="4"/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>
        <v>1</v>
      </c>
      <c r="FT13" s="4"/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>
        <v>1</v>
      </c>
      <c r="IA13" s="4"/>
      <c r="IB13" s="4"/>
      <c r="IC13" s="4">
        <v>1</v>
      </c>
      <c r="ID13" s="4"/>
      <c r="IE13" s="4"/>
      <c r="IF13" s="4">
        <v>1</v>
      </c>
      <c r="IG13" s="4"/>
      <c r="IH13" s="4"/>
      <c r="II13" s="4">
        <v>1</v>
      </c>
      <c r="IJ13" s="4"/>
      <c r="IK13" s="4"/>
      <c r="IL13" s="4">
        <v>1</v>
      </c>
      <c r="IM13" s="4"/>
      <c r="IN13" s="4"/>
      <c r="IO13" s="4">
        <v>1</v>
      </c>
      <c r="IP13" s="4"/>
      <c r="IQ13" s="4"/>
      <c r="IR13" s="4">
        <v>1</v>
      </c>
      <c r="IS13" s="4"/>
      <c r="IT13" s="4"/>
    </row>
    <row r="14" spans="1:254" ht="15.75" x14ac:dyDescent="0.25">
      <c r="A14" s="2">
        <v>6</v>
      </c>
      <c r="B14" s="4" t="s">
        <v>1390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/>
      <c r="HC14" s="4">
        <v>1</v>
      </c>
      <c r="HD14" s="4"/>
      <c r="HE14" s="4"/>
      <c r="HF14" s="4">
        <v>1</v>
      </c>
      <c r="HG14" s="4"/>
      <c r="HH14" s="4"/>
      <c r="HI14" s="4">
        <v>1</v>
      </c>
      <c r="HJ14" s="4"/>
      <c r="HK14" s="4"/>
      <c r="HL14" s="4">
        <v>1</v>
      </c>
      <c r="HM14" s="4"/>
      <c r="HN14" s="4"/>
      <c r="HO14" s="4">
        <v>1</v>
      </c>
      <c r="HP14" s="4"/>
      <c r="HQ14" s="4"/>
      <c r="HR14" s="4">
        <v>1</v>
      </c>
      <c r="HS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5.75" x14ac:dyDescent="0.25">
      <c r="A15" s="2">
        <v>7</v>
      </c>
      <c r="B15" s="4" t="s">
        <v>1391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/>
      <c r="GT15" s="4"/>
      <c r="GU15" s="4">
        <v>1</v>
      </c>
      <c r="GV15" s="4"/>
      <c r="GW15" s="4"/>
      <c r="GX15" s="4">
        <v>1</v>
      </c>
      <c r="GY15" s="4"/>
      <c r="GZ15" s="4"/>
      <c r="HA15" s="4">
        <v>1</v>
      </c>
      <c r="HB15" s="4"/>
      <c r="HC15" s="4"/>
      <c r="HD15" s="4">
        <v>1</v>
      </c>
      <c r="HE15" s="4"/>
      <c r="HF15" s="4"/>
      <c r="HG15" s="4">
        <v>1</v>
      </c>
      <c r="HH15" s="4"/>
      <c r="HI15" s="4"/>
      <c r="HJ15" s="4">
        <v>1</v>
      </c>
      <c r="HK15" s="4"/>
      <c r="HL15" s="4"/>
      <c r="HM15" s="4">
        <v>1</v>
      </c>
      <c r="HN15" s="4"/>
      <c r="HO15" s="4"/>
      <c r="HP15" s="4">
        <v>1</v>
      </c>
      <c r="HQ15" s="4"/>
      <c r="HR15" s="4"/>
      <c r="HS15" s="4">
        <v>1</v>
      </c>
      <c r="HT15" s="4"/>
      <c r="HU15" s="4"/>
      <c r="HV15" s="4">
        <v>1</v>
      </c>
      <c r="HW15" s="4"/>
      <c r="HX15" s="4"/>
      <c r="HY15" s="4">
        <v>1</v>
      </c>
      <c r="HZ15" s="4"/>
      <c r="IA15" s="4"/>
      <c r="IB15" s="4">
        <v>1</v>
      </c>
      <c r="IC15" s="4"/>
      <c r="ID15" s="4"/>
      <c r="IE15" s="4">
        <v>1</v>
      </c>
      <c r="IF15" s="4"/>
      <c r="IG15" s="4"/>
      <c r="IH15" s="4">
        <v>1</v>
      </c>
      <c r="II15" s="4"/>
      <c r="IJ15" s="4"/>
      <c r="IK15" s="4">
        <v>1</v>
      </c>
      <c r="IL15" s="4"/>
      <c r="IM15" s="4"/>
      <c r="IN15" s="4">
        <v>1</v>
      </c>
      <c r="IO15" s="4"/>
      <c r="IP15" s="4"/>
      <c r="IQ15" s="4">
        <v>1</v>
      </c>
      <c r="IR15" s="4"/>
      <c r="IS15" s="4"/>
      <c r="IT15" s="4">
        <v>1</v>
      </c>
    </row>
    <row r="16" spans="1:254" x14ac:dyDescent="0.25">
      <c r="A16" s="60">
        <v>8</v>
      </c>
      <c r="B16" s="4" t="s">
        <v>1392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x14ac:dyDescent="0.25">
      <c r="A17" s="60">
        <v>9</v>
      </c>
      <c r="B17" s="4" t="s">
        <v>1393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x14ac:dyDescent="0.25">
      <c r="A18" s="60">
        <v>10</v>
      </c>
      <c r="B18" s="4" t="s">
        <v>1394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x14ac:dyDescent="0.25">
      <c r="A19" s="60">
        <v>11</v>
      </c>
      <c r="B19" s="4" t="s">
        <v>1395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>
        <v>1</v>
      </c>
      <c r="ED19" s="4"/>
      <c r="EE19" s="4">
        <v>1</v>
      </c>
      <c r="EF19" s="4">
        <v>1</v>
      </c>
      <c r="EG19" s="4"/>
      <c r="EH19" s="4">
        <v>1</v>
      </c>
      <c r="EI19" s="4">
        <v>1</v>
      </c>
      <c r="EJ19" s="4"/>
      <c r="EK19" s="4">
        <v>1</v>
      </c>
      <c r="EL19" s="4">
        <v>1</v>
      </c>
      <c r="EM19" s="4"/>
      <c r="EN19" s="4">
        <v>1</v>
      </c>
      <c r="EO19" s="4">
        <v>1</v>
      </c>
      <c r="EP19" s="4"/>
      <c r="EQ19" s="4">
        <v>1</v>
      </c>
      <c r="ER19" s="4">
        <v>1</v>
      </c>
      <c r="ES19" s="4"/>
      <c r="ET19" s="4">
        <v>1</v>
      </c>
      <c r="EU19" s="4">
        <v>1</v>
      </c>
      <c r="EV19" s="4"/>
      <c r="EW19" s="4">
        <v>1</v>
      </c>
      <c r="EX19" s="4">
        <v>1</v>
      </c>
      <c r="EY19" s="4"/>
      <c r="EZ19" s="4">
        <v>1</v>
      </c>
      <c r="FA19" s="4">
        <v>1</v>
      </c>
      <c r="FB19" s="4"/>
      <c r="FC19" s="4">
        <v>1</v>
      </c>
      <c r="FD19" s="4">
        <v>1</v>
      </c>
      <c r="FE19" s="4"/>
      <c r="FF19" s="4">
        <v>1</v>
      </c>
      <c r="FG19" s="4">
        <v>1</v>
      </c>
      <c r="FH19" s="4"/>
      <c r="FI19" s="4">
        <v>1</v>
      </c>
      <c r="FJ19" s="4">
        <v>1</v>
      </c>
      <c r="FK19" s="4"/>
      <c r="FL19" s="4">
        <v>1</v>
      </c>
      <c r="FM19" s="4">
        <v>1</v>
      </c>
      <c r="FN19" s="4"/>
      <c r="FO19" s="4">
        <v>1</v>
      </c>
      <c r="FP19" s="4">
        <v>1</v>
      </c>
      <c r="FQ19" s="4"/>
      <c r="FR19" s="4">
        <v>1</v>
      </c>
      <c r="FS19" s="4">
        <v>1</v>
      </c>
      <c r="FT19" s="4"/>
      <c r="FU19" s="4">
        <v>1</v>
      </c>
      <c r="FV19" s="4">
        <v>1</v>
      </c>
      <c r="FW19" s="4"/>
      <c r="FX19" s="4">
        <v>1</v>
      </c>
      <c r="FY19" s="4">
        <v>1</v>
      </c>
      <c r="FZ19" s="4"/>
      <c r="GA19" s="4">
        <v>1</v>
      </c>
      <c r="GB19" s="4">
        <v>1</v>
      </c>
      <c r="GC19" s="4"/>
      <c r="GD19" s="4">
        <v>1</v>
      </c>
      <c r="GE19" s="4">
        <v>1</v>
      </c>
      <c r="GF19" s="4"/>
      <c r="GG19" s="4">
        <v>1</v>
      </c>
      <c r="GH19" s="4">
        <v>1</v>
      </c>
      <c r="GI19" s="4"/>
      <c r="GJ19" s="4">
        <v>1</v>
      </c>
      <c r="GK19" s="4">
        <v>1</v>
      </c>
      <c r="GL19" s="4"/>
      <c r="GM19" s="4">
        <v>1</v>
      </c>
      <c r="GN19" s="4">
        <v>1</v>
      </c>
      <c r="GO19" s="4"/>
      <c r="GP19" s="4">
        <v>1</v>
      </c>
      <c r="GQ19" s="4">
        <v>1</v>
      </c>
      <c r="GR19" s="4"/>
      <c r="GS19" s="4">
        <v>1</v>
      </c>
      <c r="GT19" s="4">
        <v>1</v>
      </c>
      <c r="GU19" s="4"/>
      <c r="GV19" s="4">
        <v>1</v>
      </c>
      <c r="GW19" s="4">
        <v>1</v>
      </c>
      <c r="GX19" s="4"/>
      <c r="GY19" s="4">
        <v>1</v>
      </c>
      <c r="GZ19" s="4">
        <v>1</v>
      </c>
      <c r="HA19" s="4"/>
      <c r="HB19" s="4">
        <v>1</v>
      </c>
      <c r="HC19" s="4">
        <v>1</v>
      </c>
      <c r="HD19" s="4"/>
      <c r="HE19" s="4">
        <v>1</v>
      </c>
      <c r="HF19" s="4">
        <v>1</v>
      </c>
      <c r="HG19" s="4"/>
      <c r="HH19" s="4">
        <v>1</v>
      </c>
      <c r="HI19" s="4">
        <v>1</v>
      </c>
      <c r="HJ19" s="4"/>
      <c r="HK19" s="4">
        <v>1</v>
      </c>
      <c r="HL19" s="4">
        <v>1</v>
      </c>
      <c r="HM19" s="4"/>
      <c r="HN19" s="4">
        <v>1</v>
      </c>
      <c r="HO19" s="4">
        <v>1</v>
      </c>
      <c r="HP19" s="4"/>
      <c r="HQ19" s="4">
        <v>1</v>
      </c>
      <c r="HR19" s="4">
        <v>1</v>
      </c>
      <c r="HS19" s="4"/>
      <c r="HT19" s="4">
        <v>1</v>
      </c>
      <c r="HU19" s="4">
        <v>1</v>
      </c>
      <c r="HV19" s="4"/>
      <c r="HW19" s="4">
        <v>1</v>
      </c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x14ac:dyDescent="0.25">
      <c r="A20" s="60">
        <v>12</v>
      </c>
      <c r="B20" s="4" t="s">
        <v>1396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x14ac:dyDescent="0.25">
      <c r="A21" s="60">
        <v>13</v>
      </c>
      <c r="B21" s="4" t="s">
        <v>1397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x14ac:dyDescent="0.25">
      <c r="A22" s="60">
        <v>14</v>
      </c>
      <c r="B22" s="4" t="s">
        <v>1398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  <c r="GT22" s="4"/>
      <c r="GU22" s="4">
        <v>1</v>
      </c>
      <c r="GV22" s="4"/>
      <c r="GW22" s="4"/>
      <c r="GX22" s="4">
        <v>1</v>
      </c>
      <c r="GY22" s="4"/>
      <c r="GZ22" s="4"/>
      <c r="HA22" s="4">
        <v>1</v>
      </c>
      <c r="HB22" s="4"/>
      <c r="HC22" s="4"/>
      <c r="HD22" s="4">
        <v>1</v>
      </c>
      <c r="HE22" s="4"/>
      <c r="HF22" s="4"/>
      <c r="HG22" s="4">
        <v>1</v>
      </c>
      <c r="HH22" s="4"/>
      <c r="HI22" s="4"/>
      <c r="HJ22" s="4">
        <v>1</v>
      </c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</row>
    <row r="23" spans="1:254" x14ac:dyDescent="0.25">
      <c r="A23" s="60">
        <v>15</v>
      </c>
      <c r="B23" s="4" t="s">
        <v>1399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x14ac:dyDescent="0.25">
      <c r="A24" s="60">
        <v>16</v>
      </c>
      <c r="B24" s="4" t="s">
        <v>1400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x14ac:dyDescent="0.25">
      <c r="A25" s="60">
        <v>17</v>
      </c>
      <c r="B25" s="4" t="s">
        <v>1401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x14ac:dyDescent="0.25">
      <c r="A26" s="60">
        <v>18</v>
      </c>
      <c r="B26" s="4" t="s">
        <v>1402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</row>
    <row r="27" spans="1:254" x14ac:dyDescent="0.25">
      <c r="A27" s="80" t="s">
        <v>278</v>
      </c>
      <c r="B27" s="81"/>
      <c r="C27" s="3">
        <f t="shared" ref="C27" si="0">SUM(C9:C26)</f>
        <v>8</v>
      </c>
      <c r="D27" s="62">
        <f t="shared" ref="D27" si="1">SUM(D9:D26)</f>
        <v>10</v>
      </c>
      <c r="E27" s="62">
        <f t="shared" ref="E27" si="2">SUM(E9:E26)</f>
        <v>0</v>
      </c>
      <c r="F27" s="62">
        <f t="shared" ref="F27" si="3">SUM(F9:F26)</f>
        <v>8</v>
      </c>
      <c r="G27" s="62">
        <f t="shared" ref="G27" si="4">SUM(G9:G26)</f>
        <v>10</v>
      </c>
      <c r="H27" s="62">
        <f t="shared" ref="H27" si="5">SUM(H9:H26)</f>
        <v>0</v>
      </c>
      <c r="I27" s="62">
        <f t="shared" ref="I27" si="6">SUM(I9:I26)</f>
        <v>8</v>
      </c>
      <c r="J27" s="62">
        <f t="shared" ref="J27" si="7">SUM(J9:J26)</f>
        <v>10</v>
      </c>
      <c r="K27" s="62">
        <f t="shared" ref="K27" si="8">SUM(K9:K26)</f>
        <v>0</v>
      </c>
      <c r="L27" s="62">
        <f t="shared" ref="L27" si="9">SUM(L9:L26)</f>
        <v>8</v>
      </c>
      <c r="M27" s="62">
        <f t="shared" ref="M27" si="10">SUM(M9:M26)</f>
        <v>10</v>
      </c>
      <c r="N27" s="62">
        <f t="shared" ref="N27" si="11">SUM(N9:N26)</f>
        <v>0</v>
      </c>
      <c r="O27" s="62">
        <f t="shared" ref="O27" si="12">SUM(O9:O26)</f>
        <v>8</v>
      </c>
      <c r="P27" s="62">
        <f t="shared" ref="P27" si="13">SUM(P9:P26)</f>
        <v>10</v>
      </c>
      <c r="Q27" s="62">
        <f t="shared" ref="Q27" si="14">SUM(Q9:Q26)</f>
        <v>0</v>
      </c>
      <c r="R27" s="62">
        <f t="shared" ref="R27" si="15">SUM(R9:R26)</f>
        <v>8</v>
      </c>
      <c r="S27" s="62">
        <f t="shared" ref="S27" si="16">SUM(S9:S26)</f>
        <v>10</v>
      </c>
      <c r="T27" s="62">
        <f t="shared" ref="T27" si="17">SUM(T9:T26)</f>
        <v>0</v>
      </c>
      <c r="U27" s="62">
        <f t="shared" ref="U27" si="18">SUM(U9:U26)</f>
        <v>8</v>
      </c>
      <c r="V27" s="62">
        <f t="shared" ref="V27" si="19">SUM(V9:V26)</f>
        <v>11</v>
      </c>
      <c r="W27" s="62">
        <f t="shared" ref="W27" si="20">SUM(W9:W26)</f>
        <v>0</v>
      </c>
      <c r="X27" s="62">
        <f t="shared" ref="X27" si="21">SUM(X9:X26)</f>
        <v>10</v>
      </c>
      <c r="Y27" s="62">
        <f t="shared" ref="Y27" si="22">SUM(Y9:Y26)</f>
        <v>6</v>
      </c>
      <c r="Z27" s="62">
        <f t="shared" ref="Z27" si="23">SUM(Z9:Z26)</f>
        <v>2</v>
      </c>
      <c r="AA27" s="62">
        <f t="shared" ref="AA27" si="24">SUM(AA9:AA26)</f>
        <v>10</v>
      </c>
      <c r="AB27" s="62">
        <f t="shared" ref="AB27" si="25">SUM(AB9:AB26)</f>
        <v>6</v>
      </c>
      <c r="AC27" s="62">
        <f t="shared" ref="AC27" si="26">SUM(AC9:AC26)</f>
        <v>2</v>
      </c>
      <c r="AD27" s="62">
        <f t="shared" ref="AD27" si="27">SUM(AD9:AD26)</f>
        <v>10</v>
      </c>
      <c r="AE27" s="62">
        <f t="shared" ref="AE27" si="28">SUM(AE9:AE26)</f>
        <v>6</v>
      </c>
      <c r="AF27" s="62">
        <f t="shared" ref="AF27" si="29">SUM(AF9:AF26)</f>
        <v>2</v>
      </c>
      <c r="AG27" s="62">
        <f t="shared" ref="AG27" si="30">SUM(AG9:AG26)</f>
        <v>10</v>
      </c>
      <c r="AH27" s="62">
        <f t="shared" ref="AH27" si="31">SUM(AH9:AH26)</f>
        <v>6</v>
      </c>
      <c r="AI27" s="62">
        <f t="shared" ref="AI27" si="32">SUM(AI9:AI26)</f>
        <v>2</v>
      </c>
      <c r="AJ27" s="62">
        <f t="shared" ref="AJ27" si="33">SUM(AJ9:AJ26)</f>
        <v>10</v>
      </c>
      <c r="AK27" s="62">
        <f t="shared" ref="AK27" si="34">SUM(AK9:AK26)</f>
        <v>6</v>
      </c>
      <c r="AL27" s="62">
        <f t="shared" ref="AL27" si="35">SUM(AL9:AL26)</f>
        <v>2</v>
      </c>
      <c r="AM27" s="62">
        <f t="shared" ref="AM27" si="36">SUM(AM9:AM26)</f>
        <v>10</v>
      </c>
      <c r="AN27" s="62">
        <f t="shared" ref="AN27" si="37">SUM(AN9:AN26)</f>
        <v>6</v>
      </c>
      <c r="AO27" s="62">
        <f t="shared" ref="AO27" si="38">SUM(AO9:AO26)</f>
        <v>2</v>
      </c>
      <c r="AP27" s="62">
        <f t="shared" ref="AP27" si="39">SUM(AP9:AP26)</f>
        <v>10</v>
      </c>
      <c r="AQ27" s="62">
        <f t="shared" ref="AQ27" si="40">SUM(AQ9:AQ26)</f>
        <v>6</v>
      </c>
      <c r="AR27" s="62">
        <f t="shared" ref="AR27" si="41">SUM(AR9:AR26)</f>
        <v>2</v>
      </c>
      <c r="AS27" s="62">
        <f t="shared" ref="AS27" si="42">SUM(AS9:AS26)</f>
        <v>10</v>
      </c>
      <c r="AT27" s="62">
        <f t="shared" ref="AT27" si="43">SUM(AT9:AT26)</f>
        <v>6</v>
      </c>
      <c r="AU27" s="62">
        <f t="shared" ref="AU27" si="44">SUM(AU9:AU26)</f>
        <v>2</v>
      </c>
      <c r="AV27" s="62">
        <f t="shared" ref="AV27" si="45">SUM(AV9:AV26)</f>
        <v>10</v>
      </c>
      <c r="AW27" s="62">
        <f t="shared" ref="AW27" si="46">SUM(AW9:AW26)</f>
        <v>6</v>
      </c>
      <c r="AX27" s="62">
        <f t="shared" ref="AX27" si="47">SUM(AX9:AX26)</f>
        <v>2</v>
      </c>
      <c r="AY27" s="62">
        <f t="shared" ref="AY27" si="48">SUM(AY9:AY26)</f>
        <v>10</v>
      </c>
      <c r="AZ27" s="62">
        <f t="shared" ref="AZ27" si="49">SUM(AZ9:AZ26)</f>
        <v>6</v>
      </c>
      <c r="BA27" s="62">
        <f t="shared" ref="BA27" si="50">SUM(BA9:BA26)</f>
        <v>2</v>
      </c>
      <c r="BB27" s="62">
        <f t="shared" ref="BB27" si="51">SUM(BB9:BB26)</f>
        <v>10</v>
      </c>
      <c r="BC27" s="62">
        <f t="shared" ref="BC27" si="52">SUM(BC9:BC26)</f>
        <v>6</v>
      </c>
      <c r="BD27" s="62">
        <f t="shared" ref="BD27" si="53">SUM(BD9:BD26)</f>
        <v>2</v>
      </c>
      <c r="BE27" s="62">
        <f t="shared" ref="BE27" si="54">SUM(BE9:BE26)</f>
        <v>10</v>
      </c>
      <c r="BF27" s="62">
        <f t="shared" ref="BF27" si="55">SUM(BF9:BF26)</f>
        <v>6</v>
      </c>
      <c r="BG27" s="62">
        <f t="shared" ref="BG27" si="56">SUM(BG9:BG26)</f>
        <v>2</v>
      </c>
      <c r="BH27" s="62">
        <f t="shared" ref="BH27" si="57">SUM(BH9:BH26)</f>
        <v>10</v>
      </c>
      <c r="BI27" s="62">
        <f t="shared" ref="BI27" si="58">SUM(BI9:BI26)</f>
        <v>6</v>
      </c>
      <c r="BJ27" s="62">
        <f t="shared" ref="BJ27" si="59">SUM(BJ9:BJ26)</f>
        <v>2</v>
      </c>
      <c r="BK27" s="62">
        <f t="shared" ref="BK27" si="60">SUM(BK9:BK26)</f>
        <v>10</v>
      </c>
      <c r="BL27" s="62">
        <f t="shared" ref="BL27" si="61">SUM(BL9:BL26)</f>
        <v>6</v>
      </c>
      <c r="BM27" s="62">
        <f t="shared" ref="BM27" si="62">SUM(BM9:BM26)</f>
        <v>2</v>
      </c>
      <c r="BN27" s="62">
        <f t="shared" ref="BN27" si="63">SUM(BN9:BN26)</f>
        <v>10</v>
      </c>
      <c r="BO27" s="62">
        <f t="shared" ref="BO27" si="64">SUM(BO9:BO26)</f>
        <v>6</v>
      </c>
      <c r="BP27" s="62">
        <f t="shared" ref="BP27" si="65">SUM(BP9:BP26)</f>
        <v>2</v>
      </c>
      <c r="BQ27" s="62">
        <f t="shared" ref="BQ27" si="66">SUM(BQ9:BQ26)</f>
        <v>10</v>
      </c>
      <c r="BR27" s="62">
        <f t="shared" ref="BR27" si="67">SUM(BR9:BR26)</f>
        <v>6</v>
      </c>
      <c r="BS27" s="62">
        <f t="shared" ref="BS27" si="68">SUM(BS9:BS26)</f>
        <v>2</v>
      </c>
      <c r="BT27" s="62">
        <f t="shared" ref="BT27" si="69">SUM(BT9:BT26)</f>
        <v>10</v>
      </c>
      <c r="BU27" s="62">
        <f t="shared" ref="BU27" si="70">SUM(BU9:BU26)</f>
        <v>6</v>
      </c>
      <c r="BV27" s="62">
        <f t="shared" ref="BV27" si="71">SUM(BV9:BV26)</f>
        <v>2</v>
      </c>
      <c r="BW27" s="62">
        <f t="shared" ref="BW27" si="72">SUM(BW9:BW26)</f>
        <v>10</v>
      </c>
      <c r="BX27" s="62">
        <f t="shared" ref="BX27" si="73">SUM(BX9:BX26)</f>
        <v>6</v>
      </c>
      <c r="BY27" s="62">
        <f t="shared" ref="BY27" si="74">SUM(BY9:BY26)</f>
        <v>2</v>
      </c>
      <c r="BZ27" s="62">
        <f t="shared" ref="BZ27" si="75">SUM(BZ9:BZ26)</f>
        <v>10</v>
      </c>
      <c r="CA27" s="62">
        <f t="shared" ref="CA27" si="76">SUM(CA9:CA26)</f>
        <v>6</v>
      </c>
      <c r="CB27" s="62">
        <f t="shared" ref="CB27" si="77">SUM(CB9:CB26)</f>
        <v>2</v>
      </c>
      <c r="CC27" s="62">
        <f t="shared" ref="CC27" si="78">SUM(CC9:CC26)</f>
        <v>10</v>
      </c>
      <c r="CD27" s="62">
        <f t="shared" ref="CD27" si="79">SUM(CD9:CD26)</f>
        <v>6</v>
      </c>
      <c r="CE27" s="62">
        <f t="shared" ref="CE27" si="80">SUM(CE9:CE26)</f>
        <v>2</v>
      </c>
      <c r="CF27" s="62">
        <f t="shared" ref="CF27" si="81">SUM(CF9:CF26)</f>
        <v>10</v>
      </c>
      <c r="CG27" s="62">
        <f t="shared" ref="CG27" si="82">SUM(CG9:CG26)</f>
        <v>6</v>
      </c>
      <c r="CH27" s="62">
        <f t="shared" ref="CH27" si="83">SUM(CH9:CH26)</f>
        <v>2</v>
      </c>
      <c r="CI27" s="62">
        <f t="shared" ref="CI27" si="84">SUM(CI9:CI26)</f>
        <v>10</v>
      </c>
      <c r="CJ27" s="62">
        <f t="shared" ref="CJ27" si="85">SUM(CJ9:CJ26)</f>
        <v>6</v>
      </c>
      <c r="CK27" s="62">
        <f t="shared" ref="CK27" si="86">SUM(CK9:CK26)</f>
        <v>2</v>
      </c>
      <c r="CL27" s="62">
        <f t="shared" ref="CL27" si="87">SUM(CL9:CL26)</f>
        <v>10</v>
      </c>
      <c r="CM27" s="62">
        <f t="shared" ref="CM27" si="88">SUM(CM9:CM26)</f>
        <v>6</v>
      </c>
      <c r="CN27" s="62">
        <f t="shared" ref="CN27" si="89">SUM(CN9:CN26)</f>
        <v>2</v>
      </c>
      <c r="CO27" s="62">
        <f t="shared" ref="CO27" si="90">SUM(CO9:CO26)</f>
        <v>10</v>
      </c>
      <c r="CP27" s="62">
        <f t="shared" ref="CP27" si="91">SUM(CP9:CP26)</f>
        <v>6</v>
      </c>
      <c r="CQ27" s="62">
        <f t="shared" ref="CQ27" si="92">SUM(CQ9:CQ26)</f>
        <v>2</v>
      </c>
      <c r="CR27" s="62">
        <f t="shared" ref="CR27" si="93">SUM(CR9:CR26)</f>
        <v>10</v>
      </c>
      <c r="CS27" s="62">
        <f t="shared" ref="CS27" si="94">SUM(CS9:CS26)</f>
        <v>6</v>
      </c>
      <c r="CT27" s="62">
        <f t="shared" ref="CT27" si="95">SUM(CT9:CT26)</f>
        <v>2</v>
      </c>
      <c r="CU27" s="62">
        <f t="shared" ref="CU27" si="96">SUM(CU9:CU26)</f>
        <v>10</v>
      </c>
      <c r="CV27" s="62">
        <f t="shared" ref="CV27" si="97">SUM(CV9:CV26)</f>
        <v>6</v>
      </c>
      <c r="CW27" s="62">
        <f t="shared" ref="CW27" si="98">SUM(CW9:CW26)</f>
        <v>2</v>
      </c>
      <c r="CX27" s="62">
        <f t="shared" ref="CX27" si="99">SUM(CX9:CX26)</f>
        <v>10</v>
      </c>
      <c r="CY27" s="62">
        <f t="shared" ref="CY27" si="100">SUM(CY9:CY26)</f>
        <v>6</v>
      </c>
      <c r="CZ27" s="62">
        <f t="shared" ref="CZ27" si="101">SUM(CZ9:CZ26)</f>
        <v>2</v>
      </c>
      <c r="DA27" s="62">
        <f t="shared" ref="DA27" si="102">SUM(DA9:DA26)</f>
        <v>10</v>
      </c>
      <c r="DB27" s="62">
        <f t="shared" ref="DB27" si="103">SUM(DB9:DB26)</f>
        <v>6</v>
      </c>
      <c r="DC27" s="62">
        <f t="shared" ref="DC27" si="104">SUM(DC9:DC26)</f>
        <v>2</v>
      </c>
      <c r="DD27" s="62">
        <f t="shared" ref="DD27" si="105">SUM(DD9:DD26)</f>
        <v>9</v>
      </c>
      <c r="DE27" s="62">
        <f t="shared" ref="DE27" si="106">SUM(DE9:DE26)</f>
        <v>7</v>
      </c>
      <c r="DF27" s="62">
        <f t="shared" ref="DF27" si="107">SUM(DF9:DF26)</f>
        <v>2</v>
      </c>
      <c r="DG27" s="62">
        <f t="shared" ref="DG27" si="108">SUM(DG9:DG26)</f>
        <v>9</v>
      </c>
      <c r="DH27" s="62">
        <f t="shared" ref="DH27" si="109">SUM(DH9:DH26)</f>
        <v>7</v>
      </c>
      <c r="DI27" s="62">
        <f t="shared" ref="DI27" si="110">SUM(DI9:DI26)</f>
        <v>2</v>
      </c>
      <c r="DJ27" s="62">
        <f t="shared" ref="DJ27" si="111">SUM(DJ9:DJ26)</f>
        <v>9</v>
      </c>
      <c r="DK27" s="62">
        <f t="shared" ref="DK27" si="112">SUM(DK9:DK26)</f>
        <v>7</v>
      </c>
      <c r="DL27" s="62">
        <f t="shared" ref="DL27" si="113">SUM(DL9:DL26)</f>
        <v>2</v>
      </c>
      <c r="DM27" s="62">
        <f t="shared" ref="DM27" si="114">SUM(DM9:DM26)</f>
        <v>9</v>
      </c>
      <c r="DN27" s="62">
        <f t="shared" ref="DN27" si="115">SUM(DN9:DN26)</f>
        <v>7</v>
      </c>
      <c r="DO27" s="62">
        <f t="shared" ref="DO27" si="116">SUM(DO9:DO26)</f>
        <v>2</v>
      </c>
      <c r="DP27" s="62">
        <f t="shared" ref="DP27" si="117">SUM(DP9:DP26)</f>
        <v>9</v>
      </c>
      <c r="DQ27" s="62">
        <f t="shared" ref="DQ27" si="118">SUM(DQ9:DQ26)</f>
        <v>7</v>
      </c>
      <c r="DR27" s="62">
        <f t="shared" ref="DR27" si="119">SUM(DR9:DR26)</f>
        <v>2</v>
      </c>
      <c r="DS27" s="62">
        <f t="shared" ref="DS27" si="120">SUM(DS9:DS26)</f>
        <v>9</v>
      </c>
      <c r="DT27" s="62">
        <f t="shared" ref="DT27" si="121">SUM(DT9:DT26)</f>
        <v>7</v>
      </c>
      <c r="DU27" s="62">
        <f t="shared" ref="DU27" si="122">SUM(DU9:DU26)</f>
        <v>2</v>
      </c>
      <c r="DV27" s="62">
        <f t="shared" ref="DV27" si="123">SUM(DV9:DV26)</f>
        <v>9</v>
      </c>
      <c r="DW27" s="62">
        <f t="shared" ref="DW27" si="124">SUM(DW9:DW26)</f>
        <v>7</v>
      </c>
      <c r="DX27" s="62">
        <f t="shared" ref="DX27" si="125">SUM(DX9:DX26)</f>
        <v>2</v>
      </c>
      <c r="DY27" s="62">
        <f t="shared" ref="DY27" si="126">SUM(DY9:DY26)</f>
        <v>9</v>
      </c>
      <c r="DZ27" s="62">
        <f t="shared" ref="DZ27" si="127">SUM(DZ9:DZ26)</f>
        <v>7</v>
      </c>
      <c r="EA27" s="62">
        <f t="shared" ref="EA27" si="128">SUM(EA9:EA26)</f>
        <v>2</v>
      </c>
      <c r="EB27" s="62">
        <f t="shared" ref="EB27" si="129">SUM(EB9:EB26)</f>
        <v>10</v>
      </c>
      <c r="EC27" s="62">
        <f t="shared" ref="EC27" si="130">SUM(EC9:EC26)</f>
        <v>7</v>
      </c>
      <c r="ED27" s="62">
        <f t="shared" ref="ED27" si="131">SUM(ED9:ED26)</f>
        <v>2</v>
      </c>
      <c r="EE27" s="62">
        <f t="shared" ref="EE27" si="132">SUM(EE9:EE26)</f>
        <v>10</v>
      </c>
      <c r="EF27" s="62">
        <f t="shared" ref="EF27" si="133">SUM(EF9:EF26)</f>
        <v>7</v>
      </c>
      <c r="EG27" s="62">
        <f t="shared" ref="EG27" si="134">SUM(EG9:EG26)</f>
        <v>2</v>
      </c>
      <c r="EH27" s="62">
        <f t="shared" ref="EH27" si="135">SUM(EH9:EH26)</f>
        <v>10</v>
      </c>
      <c r="EI27" s="62">
        <f t="shared" ref="EI27" si="136">SUM(EI9:EI26)</f>
        <v>7</v>
      </c>
      <c r="EJ27" s="62">
        <f t="shared" ref="EJ27" si="137">SUM(EJ9:EJ26)</f>
        <v>2</v>
      </c>
      <c r="EK27" s="62">
        <f t="shared" ref="EK27" si="138">SUM(EK9:EK26)</f>
        <v>10</v>
      </c>
      <c r="EL27" s="62">
        <f t="shared" ref="EL27" si="139">SUM(EL9:EL26)</f>
        <v>7</v>
      </c>
      <c r="EM27" s="62">
        <f t="shared" ref="EM27" si="140">SUM(EM9:EM26)</f>
        <v>2</v>
      </c>
      <c r="EN27" s="62">
        <f t="shared" ref="EN27" si="141">SUM(EN9:EN26)</f>
        <v>10</v>
      </c>
      <c r="EO27" s="62">
        <f t="shared" ref="EO27" si="142">SUM(EO9:EO26)</f>
        <v>7</v>
      </c>
      <c r="EP27" s="62">
        <f t="shared" ref="EP27" si="143">SUM(EP9:EP26)</f>
        <v>2</v>
      </c>
      <c r="EQ27" s="62">
        <f t="shared" ref="EQ27" si="144">SUM(EQ9:EQ26)</f>
        <v>10</v>
      </c>
      <c r="ER27" s="62">
        <f t="shared" ref="ER27" si="145">SUM(ER9:ER26)</f>
        <v>7</v>
      </c>
      <c r="ES27" s="62">
        <f t="shared" ref="ES27" si="146">SUM(ES9:ES26)</f>
        <v>2</v>
      </c>
      <c r="ET27" s="62">
        <f t="shared" ref="ET27" si="147">SUM(ET9:ET26)</f>
        <v>10</v>
      </c>
      <c r="EU27" s="62">
        <f t="shared" ref="EU27" si="148">SUM(EU9:EU26)</f>
        <v>7</v>
      </c>
      <c r="EV27" s="62">
        <f t="shared" ref="EV27" si="149">SUM(EV9:EV26)</f>
        <v>2</v>
      </c>
      <c r="EW27" s="62">
        <f t="shared" ref="EW27" si="150">SUM(EW9:EW26)</f>
        <v>10</v>
      </c>
      <c r="EX27" s="62">
        <f t="shared" ref="EX27" si="151">SUM(EX9:EX26)</f>
        <v>7</v>
      </c>
      <c r="EY27" s="62">
        <f t="shared" ref="EY27" si="152">SUM(EY9:EY26)</f>
        <v>2</v>
      </c>
      <c r="EZ27" s="62">
        <f t="shared" ref="EZ27" si="153">SUM(EZ9:EZ26)</f>
        <v>10</v>
      </c>
      <c r="FA27" s="62">
        <f t="shared" ref="FA27" si="154">SUM(FA9:FA26)</f>
        <v>7</v>
      </c>
      <c r="FB27" s="62">
        <f t="shared" ref="FB27" si="155">SUM(FB9:FB26)</f>
        <v>2</v>
      </c>
      <c r="FC27" s="62">
        <f t="shared" ref="FC27" si="156">SUM(FC9:FC26)</f>
        <v>10</v>
      </c>
      <c r="FD27" s="62">
        <f t="shared" ref="FD27" si="157">SUM(FD9:FD26)</f>
        <v>7</v>
      </c>
      <c r="FE27" s="62">
        <f t="shared" ref="FE27" si="158">SUM(FE9:FE26)</f>
        <v>2</v>
      </c>
      <c r="FF27" s="62">
        <f t="shared" ref="FF27" si="159">SUM(FF9:FF26)</f>
        <v>10</v>
      </c>
      <c r="FG27" s="62">
        <f t="shared" ref="FG27" si="160">SUM(FG9:FG26)</f>
        <v>7</v>
      </c>
      <c r="FH27" s="62">
        <f t="shared" ref="FH27" si="161">SUM(FH9:FH26)</f>
        <v>2</v>
      </c>
      <c r="FI27" s="62">
        <f t="shared" ref="FI27" si="162">SUM(FI9:FI26)</f>
        <v>10</v>
      </c>
      <c r="FJ27" s="62">
        <f t="shared" ref="FJ27" si="163">SUM(FJ9:FJ26)</f>
        <v>7</v>
      </c>
      <c r="FK27" s="62">
        <f t="shared" ref="FK27" si="164">SUM(FK9:FK26)</f>
        <v>2</v>
      </c>
      <c r="FL27" s="62">
        <f t="shared" ref="FL27" si="165">SUM(FL9:FL26)</f>
        <v>10</v>
      </c>
      <c r="FM27" s="62">
        <f t="shared" ref="FM27" si="166">SUM(FM9:FM26)</f>
        <v>7</v>
      </c>
      <c r="FN27" s="62">
        <f t="shared" ref="FN27" si="167">SUM(FN9:FN26)</f>
        <v>2</v>
      </c>
      <c r="FO27" s="62">
        <f t="shared" ref="FO27" si="168">SUM(FO9:FO26)</f>
        <v>10</v>
      </c>
      <c r="FP27" s="62">
        <f t="shared" ref="FP27" si="169">SUM(FP9:FP26)</f>
        <v>7</v>
      </c>
      <c r="FQ27" s="62">
        <f t="shared" ref="FQ27" si="170">SUM(FQ9:FQ26)</f>
        <v>2</v>
      </c>
      <c r="FR27" s="62">
        <f t="shared" ref="FR27" si="171">SUM(FR9:FR26)</f>
        <v>10</v>
      </c>
      <c r="FS27" s="62">
        <f t="shared" ref="FS27" si="172">SUM(FS9:FS26)</f>
        <v>7</v>
      </c>
      <c r="FT27" s="62">
        <f t="shared" ref="FT27" si="173">SUM(FT9:FT26)</f>
        <v>2</v>
      </c>
      <c r="FU27" s="62">
        <f t="shared" ref="FU27" si="174">SUM(FU9:FU26)</f>
        <v>10</v>
      </c>
      <c r="FV27" s="62">
        <f t="shared" ref="FV27" si="175">SUM(FV9:FV26)</f>
        <v>7</v>
      </c>
      <c r="FW27" s="62">
        <f t="shared" ref="FW27" si="176">SUM(FW9:FW26)</f>
        <v>2</v>
      </c>
      <c r="FX27" s="62">
        <f t="shared" ref="FX27" si="177">SUM(FX9:FX26)</f>
        <v>10</v>
      </c>
      <c r="FY27" s="62">
        <f t="shared" ref="FY27" si="178">SUM(FY9:FY26)</f>
        <v>7</v>
      </c>
      <c r="FZ27" s="62">
        <f t="shared" ref="FZ27" si="179">SUM(FZ9:FZ26)</f>
        <v>2</v>
      </c>
      <c r="GA27" s="62">
        <f t="shared" ref="GA27" si="180">SUM(GA9:GA26)</f>
        <v>10</v>
      </c>
      <c r="GB27" s="62">
        <f t="shared" ref="GB27" si="181">SUM(GB9:GB26)</f>
        <v>7</v>
      </c>
      <c r="GC27" s="62">
        <f t="shared" ref="GC27" si="182">SUM(GC9:GC26)</f>
        <v>2</v>
      </c>
      <c r="GD27" s="62">
        <f t="shared" ref="GD27" si="183">SUM(GD9:GD26)</f>
        <v>10</v>
      </c>
      <c r="GE27" s="62">
        <f t="shared" ref="GE27" si="184">SUM(GE9:GE26)</f>
        <v>7</v>
      </c>
      <c r="GF27" s="62">
        <f t="shared" ref="GF27" si="185">SUM(GF9:GF26)</f>
        <v>2</v>
      </c>
      <c r="GG27" s="62">
        <f t="shared" ref="GG27" si="186">SUM(GG9:GG26)</f>
        <v>10</v>
      </c>
      <c r="GH27" s="62">
        <f t="shared" ref="GH27" si="187">SUM(GH9:GH26)</f>
        <v>7</v>
      </c>
      <c r="GI27" s="62">
        <f t="shared" ref="GI27" si="188">SUM(GI9:GI26)</f>
        <v>2</v>
      </c>
      <c r="GJ27" s="62">
        <f t="shared" ref="GJ27" si="189">SUM(GJ9:GJ26)</f>
        <v>10</v>
      </c>
      <c r="GK27" s="62">
        <f t="shared" ref="GK27" si="190">SUM(GK9:GK26)</f>
        <v>7</v>
      </c>
      <c r="GL27" s="62">
        <f t="shared" ref="GL27" si="191">SUM(GL9:GL26)</f>
        <v>2</v>
      </c>
      <c r="GM27" s="62">
        <f t="shared" ref="GM27" si="192">SUM(GM9:GM26)</f>
        <v>10</v>
      </c>
      <c r="GN27" s="62">
        <f t="shared" ref="GN27" si="193">SUM(GN9:GN26)</f>
        <v>7</v>
      </c>
      <c r="GO27" s="62">
        <f t="shared" ref="GO27" si="194">SUM(GO9:GO26)</f>
        <v>2</v>
      </c>
      <c r="GP27" s="62">
        <f t="shared" ref="GP27" si="195">SUM(GP9:GP26)</f>
        <v>10</v>
      </c>
      <c r="GQ27" s="62">
        <f t="shared" ref="GQ27" si="196">SUM(GQ9:GQ26)</f>
        <v>7</v>
      </c>
      <c r="GR27" s="62">
        <f t="shared" ref="GR27" si="197">SUM(GR9:GR26)</f>
        <v>2</v>
      </c>
      <c r="GS27" s="62">
        <f t="shared" ref="GS27" si="198">SUM(GS9:GS26)</f>
        <v>10</v>
      </c>
      <c r="GT27" s="62">
        <f t="shared" ref="GT27" si="199">SUM(GT9:GT26)</f>
        <v>7</v>
      </c>
      <c r="GU27" s="62">
        <f t="shared" ref="GU27" si="200">SUM(GU9:GU26)</f>
        <v>2</v>
      </c>
      <c r="GV27" s="62">
        <f t="shared" ref="GV27" si="201">SUM(GV9:GV26)</f>
        <v>10</v>
      </c>
      <c r="GW27" s="62">
        <f t="shared" ref="GW27" si="202">SUM(GW9:GW26)</f>
        <v>7</v>
      </c>
      <c r="GX27" s="62">
        <f t="shared" ref="GX27" si="203">SUM(GX9:GX26)</f>
        <v>2</v>
      </c>
      <c r="GY27" s="62">
        <f t="shared" ref="GY27" si="204">SUM(GY9:GY26)</f>
        <v>10</v>
      </c>
      <c r="GZ27" s="62">
        <f t="shared" ref="GZ27" si="205">SUM(GZ9:GZ26)</f>
        <v>7</v>
      </c>
      <c r="HA27" s="62">
        <f t="shared" ref="HA27" si="206">SUM(HA9:HA26)</f>
        <v>2</v>
      </c>
      <c r="HB27" s="62">
        <f t="shared" ref="HB27" si="207">SUM(HB9:HB26)</f>
        <v>10</v>
      </c>
      <c r="HC27" s="62">
        <f t="shared" ref="HC27" si="208">SUM(HC9:HC26)</f>
        <v>7</v>
      </c>
      <c r="HD27" s="62">
        <f t="shared" ref="HD27" si="209">SUM(HD9:HD26)</f>
        <v>2</v>
      </c>
      <c r="HE27" s="62">
        <f t="shared" ref="HE27" si="210">SUM(HE9:HE26)</f>
        <v>10</v>
      </c>
      <c r="HF27" s="62">
        <f t="shared" ref="HF27" si="211">SUM(HF9:HF26)</f>
        <v>7</v>
      </c>
      <c r="HG27" s="62">
        <f t="shared" ref="HG27" si="212">SUM(HG9:HG26)</f>
        <v>2</v>
      </c>
      <c r="HH27" s="62">
        <f t="shared" ref="HH27" si="213">SUM(HH9:HH26)</f>
        <v>10</v>
      </c>
      <c r="HI27" s="62">
        <f t="shared" ref="HI27" si="214">SUM(HI9:HI26)</f>
        <v>7</v>
      </c>
      <c r="HJ27" s="62">
        <f t="shared" ref="HJ27" si="215">SUM(HJ9:HJ26)</f>
        <v>2</v>
      </c>
      <c r="HK27" s="62">
        <f t="shared" ref="HK27" si="216">SUM(HK9:HK26)</f>
        <v>10</v>
      </c>
      <c r="HL27" s="62">
        <f t="shared" ref="HL27" si="217">SUM(HL9:HL26)</f>
        <v>7</v>
      </c>
      <c r="HM27" s="62">
        <f t="shared" ref="HM27" si="218">SUM(HM9:HM26)</f>
        <v>2</v>
      </c>
      <c r="HN27" s="62">
        <f t="shared" ref="HN27" si="219">SUM(HN9:HN26)</f>
        <v>10</v>
      </c>
      <c r="HO27" s="62">
        <f t="shared" ref="HO27" si="220">SUM(HO9:HO26)</f>
        <v>7</v>
      </c>
      <c r="HP27" s="62">
        <f t="shared" ref="HP27" si="221">SUM(HP9:HP26)</f>
        <v>2</v>
      </c>
      <c r="HQ27" s="62">
        <f t="shared" ref="HQ27" si="222">SUM(HQ9:HQ26)</f>
        <v>10</v>
      </c>
      <c r="HR27" s="62">
        <f t="shared" ref="HR27" si="223">SUM(HR9:HR26)</f>
        <v>7</v>
      </c>
      <c r="HS27" s="62">
        <f t="shared" ref="HS27" si="224">SUM(HS9:HS26)</f>
        <v>2</v>
      </c>
      <c r="HT27" s="62">
        <f t="shared" ref="HT27" si="225">SUM(HT9:HT26)</f>
        <v>10</v>
      </c>
      <c r="HU27" s="62">
        <f t="shared" ref="HU27" si="226">SUM(HU9:HU26)</f>
        <v>7</v>
      </c>
      <c r="HV27" s="62">
        <f t="shared" ref="HV27" si="227">SUM(HV9:HV26)</f>
        <v>2</v>
      </c>
      <c r="HW27" s="62">
        <f t="shared" ref="HW27" si="228">SUM(HW9:HW26)</f>
        <v>10</v>
      </c>
      <c r="HX27" s="62">
        <f t="shared" ref="HX27" si="229">SUM(HX9:HX26)</f>
        <v>7</v>
      </c>
      <c r="HY27" s="62">
        <f t="shared" ref="HY27" si="230">SUM(HY9:HY26)</f>
        <v>2</v>
      </c>
      <c r="HZ27" s="62">
        <f t="shared" ref="HZ27" si="231">SUM(HZ9:HZ26)</f>
        <v>12</v>
      </c>
      <c r="IA27" s="62">
        <f t="shared" ref="IA27" si="232">SUM(IA9:IA26)</f>
        <v>4</v>
      </c>
      <c r="IB27" s="62">
        <f t="shared" ref="IB27" si="233">SUM(IB9:IB26)</f>
        <v>2</v>
      </c>
      <c r="IC27" s="62">
        <f t="shared" ref="IC27" si="234">SUM(IC9:IC26)</f>
        <v>12</v>
      </c>
      <c r="ID27" s="62">
        <f t="shared" ref="ID27" si="235">SUM(ID9:ID26)</f>
        <v>4</v>
      </c>
      <c r="IE27" s="62">
        <f t="shared" ref="IE27" si="236">SUM(IE9:IE26)</f>
        <v>2</v>
      </c>
      <c r="IF27" s="62">
        <f t="shared" ref="IF27" si="237">SUM(IF9:IF26)</f>
        <v>12</v>
      </c>
      <c r="IG27" s="62">
        <f t="shared" ref="IG27" si="238">SUM(IG9:IG26)</f>
        <v>4</v>
      </c>
      <c r="IH27" s="62">
        <f t="shared" ref="IH27" si="239">SUM(IH9:IH26)</f>
        <v>2</v>
      </c>
      <c r="II27" s="62">
        <f t="shared" ref="II27" si="240">SUM(II9:II26)</f>
        <v>12</v>
      </c>
      <c r="IJ27" s="62">
        <f t="shared" ref="IJ27" si="241">SUM(IJ9:IJ26)</f>
        <v>4</v>
      </c>
      <c r="IK27" s="62">
        <f t="shared" ref="IK27" si="242">SUM(IK9:IK26)</f>
        <v>2</v>
      </c>
      <c r="IL27" s="62">
        <f t="shared" ref="IL27" si="243">SUM(IL9:IL26)</f>
        <v>12</v>
      </c>
      <c r="IM27" s="62">
        <f t="shared" ref="IM27" si="244">SUM(IM9:IM26)</f>
        <v>4</v>
      </c>
      <c r="IN27" s="62">
        <f t="shared" ref="IN27" si="245">SUM(IN9:IN26)</f>
        <v>2</v>
      </c>
      <c r="IO27" s="62">
        <f t="shared" ref="IO27" si="246">SUM(IO9:IO26)</f>
        <v>12</v>
      </c>
      <c r="IP27" s="62">
        <f t="shared" ref="IP27" si="247">SUM(IP9:IP26)</f>
        <v>4</v>
      </c>
      <c r="IQ27" s="62">
        <f t="shared" ref="IQ27" si="248">SUM(IQ9:IQ26)</f>
        <v>2</v>
      </c>
      <c r="IR27" s="62">
        <f t="shared" ref="IR27" si="249">SUM(IR9:IR26)</f>
        <v>12</v>
      </c>
      <c r="IS27" s="62">
        <f t="shared" ref="IS27" si="250">SUM(IS9:IS26)</f>
        <v>4</v>
      </c>
      <c r="IT27" s="62">
        <f t="shared" ref="IT27" si="251">SUM(IT9:IT26)</f>
        <v>2</v>
      </c>
    </row>
    <row r="28" spans="1:254" x14ac:dyDescent="0.25">
      <c r="A28" s="82" t="s">
        <v>842</v>
      </c>
      <c r="B28" s="83"/>
      <c r="C28" s="10">
        <f>C27/18%</f>
        <v>44.444444444444443</v>
      </c>
      <c r="D28" s="10">
        <f t="shared" ref="D28:BO28" si="252">D27/18%</f>
        <v>55.555555555555557</v>
      </c>
      <c r="E28" s="10">
        <f t="shared" si="252"/>
        <v>0</v>
      </c>
      <c r="F28" s="10">
        <f t="shared" si="252"/>
        <v>44.444444444444443</v>
      </c>
      <c r="G28" s="10">
        <f t="shared" si="252"/>
        <v>55.555555555555557</v>
      </c>
      <c r="H28" s="10">
        <f t="shared" si="252"/>
        <v>0</v>
      </c>
      <c r="I28" s="10">
        <f t="shared" si="252"/>
        <v>44.444444444444443</v>
      </c>
      <c r="J28" s="10">
        <f t="shared" si="252"/>
        <v>55.555555555555557</v>
      </c>
      <c r="K28" s="10">
        <f t="shared" si="252"/>
        <v>0</v>
      </c>
      <c r="L28" s="10">
        <f t="shared" si="252"/>
        <v>44.444444444444443</v>
      </c>
      <c r="M28" s="10">
        <f t="shared" si="252"/>
        <v>55.555555555555557</v>
      </c>
      <c r="N28" s="10">
        <f t="shared" si="252"/>
        <v>0</v>
      </c>
      <c r="O28" s="10">
        <f t="shared" si="252"/>
        <v>44.444444444444443</v>
      </c>
      <c r="P28" s="10">
        <f t="shared" si="252"/>
        <v>55.555555555555557</v>
      </c>
      <c r="Q28" s="10">
        <f t="shared" si="252"/>
        <v>0</v>
      </c>
      <c r="R28" s="10">
        <f t="shared" si="252"/>
        <v>44.444444444444443</v>
      </c>
      <c r="S28" s="10">
        <f t="shared" si="252"/>
        <v>55.555555555555557</v>
      </c>
      <c r="T28" s="10">
        <f t="shared" si="252"/>
        <v>0</v>
      </c>
      <c r="U28" s="10">
        <f t="shared" si="252"/>
        <v>44.444444444444443</v>
      </c>
      <c r="V28" s="10">
        <f t="shared" si="252"/>
        <v>61.111111111111114</v>
      </c>
      <c r="W28" s="10">
        <f t="shared" si="252"/>
        <v>0</v>
      </c>
      <c r="X28" s="10">
        <f t="shared" si="252"/>
        <v>55.555555555555557</v>
      </c>
      <c r="Y28" s="10">
        <f t="shared" si="252"/>
        <v>33.333333333333336</v>
      </c>
      <c r="Z28" s="10">
        <f t="shared" si="252"/>
        <v>11.111111111111111</v>
      </c>
      <c r="AA28" s="10">
        <f t="shared" si="252"/>
        <v>55.555555555555557</v>
      </c>
      <c r="AB28" s="10">
        <f t="shared" si="252"/>
        <v>33.333333333333336</v>
      </c>
      <c r="AC28" s="10">
        <f t="shared" si="252"/>
        <v>11.111111111111111</v>
      </c>
      <c r="AD28" s="10">
        <f t="shared" si="252"/>
        <v>55.555555555555557</v>
      </c>
      <c r="AE28" s="10">
        <f t="shared" si="252"/>
        <v>33.333333333333336</v>
      </c>
      <c r="AF28" s="10">
        <f t="shared" si="252"/>
        <v>11.111111111111111</v>
      </c>
      <c r="AG28" s="10">
        <f t="shared" si="252"/>
        <v>55.555555555555557</v>
      </c>
      <c r="AH28" s="10">
        <f t="shared" si="252"/>
        <v>33.333333333333336</v>
      </c>
      <c r="AI28" s="10">
        <f t="shared" si="252"/>
        <v>11.111111111111111</v>
      </c>
      <c r="AJ28" s="10">
        <f t="shared" si="252"/>
        <v>55.555555555555557</v>
      </c>
      <c r="AK28" s="10">
        <f t="shared" si="252"/>
        <v>33.333333333333336</v>
      </c>
      <c r="AL28" s="10">
        <f t="shared" si="252"/>
        <v>11.111111111111111</v>
      </c>
      <c r="AM28" s="10">
        <f t="shared" si="252"/>
        <v>55.555555555555557</v>
      </c>
      <c r="AN28" s="10">
        <f t="shared" si="252"/>
        <v>33.333333333333336</v>
      </c>
      <c r="AO28" s="10">
        <f t="shared" si="252"/>
        <v>11.111111111111111</v>
      </c>
      <c r="AP28" s="10">
        <f t="shared" si="252"/>
        <v>55.555555555555557</v>
      </c>
      <c r="AQ28" s="10">
        <f t="shared" si="252"/>
        <v>33.333333333333336</v>
      </c>
      <c r="AR28" s="10">
        <f t="shared" si="252"/>
        <v>11.111111111111111</v>
      </c>
      <c r="AS28" s="10">
        <f t="shared" si="252"/>
        <v>55.555555555555557</v>
      </c>
      <c r="AT28" s="10">
        <f t="shared" si="252"/>
        <v>33.333333333333336</v>
      </c>
      <c r="AU28" s="10">
        <f t="shared" si="252"/>
        <v>11.111111111111111</v>
      </c>
      <c r="AV28" s="10">
        <f t="shared" si="252"/>
        <v>55.555555555555557</v>
      </c>
      <c r="AW28" s="10">
        <f t="shared" si="252"/>
        <v>33.333333333333336</v>
      </c>
      <c r="AX28" s="10">
        <f t="shared" si="252"/>
        <v>11.111111111111111</v>
      </c>
      <c r="AY28" s="10">
        <f t="shared" si="252"/>
        <v>55.555555555555557</v>
      </c>
      <c r="AZ28" s="10">
        <f t="shared" si="252"/>
        <v>33.333333333333336</v>
      </c>
      <c r="BA28" s="10">
        <f t="shared" si="252"/>
        <v>11.111111111111111</v>
      </c>
      <c r="BB28" s="10">
        <f t="shared" si="252"/>
        <v>55.555555555555557</v>
      </c>
      <c r="BC28" s="10">
        <f t="shared" si="252"/>
        <v>33.333333333333336</v>
      </c>
      <c r="BD28" s="10">
        <f t="shared" si="252"/>
        <v>11.111111111111111</v>
      </c>
      <c r="BE28" s="10">
        <f t="shared" si="252"/>
        <v>55.555555555555557</v>
      </c>
      <c r="BF28" s="10">
        <f t="shared" si="252"/>
        <v>33.333333333333336</v>
      </c>
      <c r="BG28" s="10">
        <f t="shared" si="252"/>
        <v>11.111111111111111</v>
      </c>
      <c r="BH28" s="10">
        <f t="shared" si="252"/>
        <v>55.555555555555557</v>
      </c>
      <c r="BI28" s="10">
        <f t="shared" si="252"/>
        <v>33.333333333333336</v>
      </c>
      <c r="BJ28" s="10">
        <f t="shared" si="252"/>
        <v>11.111111111111111</v>
      </c>
      <c r="BK28" s="10">
        <f t="shared" si="252"/>
        <v>55.555555555555557</v>
      </c>
      <c r="BL28" s="10">
        <f t="shared" si="252"/>
        <v>33.333333333333336</v>
      </c>
      <c r="BM28" s="10">
        <f t="shared" si="252"/>
        <v>11.111111111111111</v>
      </c>
      <c r="BN28" s="10">
        <f t="shared" si="252"/>
        <v>55.555555555555557</v>
      </c>
      <c r="BO28" s="10">
        <f t="shared" si="252"/>
        <v>33.333333333333336</v>
      </c>
      <c r="BP28" s="10">
        <f t="shared" ref="BP28:EA28" si="253">BP27/18%</f>
        <v>11.111111111111111</v>
      </c>
      <c r="BQ28" s="10">
        <f t="shared" si="253"/>
        <v>55.555555555555557</v>
      </c>
      <c r="BR28" s="10">
        <f t="shared" si="253"/>
        <v>33.333333333333336</v>
      </c>
      <c r="BS28" s="10">
        <f t="shared" si="253"/>
        <v>11.111111111111111</v>
      </c>
      <c r="BT28" s="10">
        <f t="shared" si="253"/>
        <v>55.555555555555557</v>
      </c>
      <c r="BU28" s="10">
        <f t="shared" si="253"/>
        <v>33.333333333333336</v>
      </c>
      <c r="BV28" s="10">
        <f t="shared" si="253"/>
        <v>11.111111111111111</v>
      </c>
      <c r="BW28" s="10">
        <f t="shared" si="253"/>
        <v>55.555555555555557</v>
      </c>
      <c r="BX28" s="10">
        <f t="shared" si="253"/>
        <v>33.333333333333336</v>
      </c>
      <c r="BY28" s="10">
        <f t="shared" si="253"/>
        <v>11.111111111111111</v>
      </c>
      <c r="BZ28" s="10">
        <f t="shared" si="253"/>
        <v>55.555555555555557</v>
      </c>
      <c r="CA28" s="10">
        <f t="shared" si="253"/>
        <v>33.333333333333336</v>
      </c>
      <c r="CB28" s="10">
        <f t="shared" si="253"/>
        <v>11.111111111111111</v>
      </c>
      <c r="CC28" s="10">
        <f t="shared" si="253"/>
        <v>55.555555555555557</v>
      </c>
      <c r="CD28" s="10">
        <f t="shared" si="253"/>
        <v>33.333333333333336</v>
      </c>
      <c r="CE28" s="10">
        <f t="shared" si="253"/>
        <v>11.111111111111111</v>
      </c>
      <c r="CF28" s="10">
        <f t="shared" si="253"/>
        <v>55.555555555555557</v>
      </c>
      <c r="CG28" s="10">
        <f t="shared" si="253"/>
        <v>33.333333333333336</v>
      </c>
      <c r="CH28" s="10">
        <f t="shared" si="253"/>
        <v>11.111111111111111</v>
      </c>
      <c r="CI28" s="10">
        <f t="shared" si="253"/>
        <v>55.555555555555557</v>
      </c>
      <c r="CJ28" s="10">
        <f t="shared" si="253"/>
        <v>33.333333333333336</v>
      </c>
      <c r="CK28" s="10">
        <f t="shared" si="253"/>
        <v>11.111111111111111</v>
      </c>
      <c r="CL28" s="10">
        <f t="shared" si="253"/>
        <v>55.555555555555557</v>
      </c>
      <c r="CM28" s="10">
        <f t="shared" si="253"/>
        <v>33.333333333333336</v>
      </c>
      <c r="CN28" s="10">
        <f t="shared" si="253"/>
        <v>11.111111111111111</v>
      </c>
      <c r="CO28" s="10">
        <f t="shared" si="253"/>
        <v>55.555555555555557</v>
      </c>
      <c r="CP28" s="10">
        <f t="shared" si="253"/>
        <v>33.333333333333336</v>
      </c>
      <c r="CQ28" s="10">
        <f t="shared" si="253"/>
        <v>11.111111111111111</v>
      </c>
      <c r="CR28" s="10">
        <f t="shared" si="253"/>
        <v>55.555555555555557</v>
      </c>
      <c r="CS28" s="10">
        <f t="shared" si="253"/>
        <v>33.333333333333336</v>
      </c>
      <c r="CT28" s="10">
        <f t="shared" si="253"/>
        <v>11.111111111111111</v>
      </c>
      <c r="CU28" s="10">
        <f t="shared" si="253"/>
        <v>55.555555555555557</v>
      </c>
      <c r="CV28" s="10">
        <f t="shared" si="253"/>
        <v>33.333333333333336</v>
      </c>
      <c r="CW28" s="10">
        <f t="shared" si="253"/>
        <v>11.111111111111111</v>
      </c>
      <c r="CX28" s="10">
        <f t="shared" si="253"/>
        <v>55.555555555555557</v>
      </c>
      <c r="CY28" s="10">
        <f t="shared" si="253"/>
        <v>33.333333333333336</v>
      </c>
      <c r="CZ28" s="10">
        <f t="shared" si="253"/>
        <v>11.111111111111111</v>
      </c>
      <c r="DA28" s="10">
        <f t="shared" si="253"/>
        <v>55.555555555555557</v>
      </c>
      <c r="DB28" s="10">
        <f t="shared" si="253"/>
        <v>33.333333333333336</v>
      </c>
      <c r="DC28" s="10">
        <f t="shared" si="253"/>
        <v>11.111111111111111</v>
      </c>
      <c r="DD28" s="10">
        <f t="shared" si="253"/>
        <v>50</v>
      </c>
      <c r="DE28" s="10">
        <f t="shared" si="253"/>
        <v>38.888888888888893</v>
      </c>
      <c r="DF28" s="10">
        <f t="shared" si="253"/>
        <v>11.111111111111111</v>
      </c>
      <c r="DG28" s="10">
        <f t="shared" si="253"/>
        <v>50</v>
      </c>
      <c r="DH28" s="10">
        <f t="shared" si="253"/>
        <v>38.888888888888893</v>
      </c>
      <c r="DI28" s="10">
        <f t="shared" si="253"/>
        <v>11.111111111111111</v>
      </c>
      <c r="DJ28" s="10">
        <f t="shared" si="253"/>
        <v>50</v>
      </c>
      <c r="DK28" s="10">
        <f t="shared" si="253"/>
        <v>38.888888888888893</v>
      </c>
      <c r="DL28" s="10">
        <f t="shared" si="253"/>
        <v>11.111111111111111</v>
      </c>
      <c r="DM28" s="10">
        <f t="shared" si="253"/>
        <v>50</v>
      </c>
      <c r="DN28" s="10">
        <f t="shared" si="253"/>
        <v>38.888888888888893</v>
      </c>
      <c r="DO28" s="10">
        <f t="shared" si="253"/>
        <v>11.111111111111111</v>
      </c>
      <c r="DP28" s="10">
        <f t="shared" si="253"/>
        <v>50</v>
      </c>
      <c r="DQ28" s="10">
        <f t="shared" si="253"/>
        <v>38.888888888888893</v>
      </c>
      <c r="DR28" s="10">
        <f t="shared" si="253"/>
        <v>11.111111111111111</v>
      </c>
      <c r="DS28" s="10">
        <f t="shared" si="253"/>
        <v>50</v>
      </c>
      <c r="DT28" s="10">
        <f t="shared" si="253"/>
        <v>38.888888888888893</v>
      </c>
      <c r="DU28" s="10">
        <f t="shared" si="253"/>
        <v>11.111111111111111</v>
      </c>
      <c r="DV28" s="10">
        <f t="shared" si="253"/>
        <v>50</v>
      </c>
      <c r="DW28" s="10">
        <f t="shared" si="253"/>
        <v>38.888888888888893</v>
      </c>
      <c r="DX28" s="10">
        <f t="shared" si="253"/>
        <v>11.111111111111111</v>
      </c>
      <c r="DY28" s="10">
        <f t="shared" si="253"/>
        <v>50</v>
      </c>
      <c r="DZ28" s="10">
        <f t="shared" si="253"/>
        <v>38.888888888888893</v>
      </c>
      <c r="EA28" s="10">
        <f t="shared" si="253"/>
        <v>11.111111111111111</v>
      </c>
      <c r="EB28" s="10">
        <f t="shared" ref="EB28:GM28" si="254">EB27/18%</f>
        <v>55.555555555555557</v>
      </c>
      <c r="EC28" s="10">
        <f t="shared" si="254"/>
        <v>38.888888888888893</v>
      </c>
      <c r="ED28" s="10">
        <f t="shared" si="254"/>
        <v>11.111111111111111</v>
      </c>
      <c r="EE28" s="10">
        <f t="shared" si="254"/>
        <v>55.555555555555557</v>
      </c>
      <c r="EF28" s="10">
        <f t="shared" si="254"/>
        <v>38.888888888888893</v>
      </c>
      <c r="EG28" s="10">
        <f t="shared" si="254"/>
        <v>11.111111111111111</v>
      </c>
      <c r="EH28" s="10">
        <f t="shared" si="254"/>
        <v>55.555555555555557</v>
      </c>
      <c r="EI28" s="10">
        <f t="shared" si="254"/>
        <v>38.888888888888893</v>
      </c>
      <c r="EJ28" s="10">
        <f t="shared" si="254"/>
        <v>11.111111111111111</v>
      </c>
      <c r="EK28" s="10">
        <f t="shared" si="254"/>
        <v>55.555555555555557</v>
      </c>
      <c r="EL28" s="10">
        <f t="shared" si="254"/>
        <v>38.888888888888893</v>
      </c>
      <c r="EM28" s="10">
        <f t="shared" si="254"/>
        <v>11.111111111111111</v>
      </c>
      <c r="EN28" s="10">
        <f t="shared" si="254"/>
        <v>55.555555555555557</v>
      </c>
      <c r="EO28" s="10">
        <f t="shared" si="254"/>
        <v>38.888888888888893</v>
      </c>
      <c r="EP28" s="10">
        <f t="shared" si="254"/>
        <v>11.111111111111111</v>
      </c>
      <c r="EQ28" s="10">
        <f t="shared" si="254"/>
        <v>55.555555555555557</v>
      </c>
      <c r="ER28" s="10">
        <f t="shared" si="254"/>
        <v>38.888888888888893</v>
      </c>
      <c r="ES28" s="10">
        <f t="shared" si="254"/>
        <v>11.111111111111111</v>
      </c>
      <c r="ET28" s="10">
        <f t="shared" si="254"/>
        <v>55.555555555555557</v>
      </c>
      <c r="EU28" s="10">
        <f t="shared" si="254"/>
        <v>38.888888888888893</v>
      </c>
      <c r="EV28" s="10">
        <f t="shared" si="254"/>
        <v>11.111111111111111</v>
      </c>
      <c r="EW28" s="10">
        <f t="shared" si="254"/>
        <v>55.555555555555557</v>
      </c>
      <c r="EX28" s="10">
        <f t="shared" si="254"/>
        <v>38.888888888888893</v>
      </c>
      <c r="EY28" s="10">
        <f t="shared" si="254"/>
        <v>11.111111111111111</v>
      </c>
      <c r="EZ28" s="10">
        <f t="shared" si="254"/>
        <v>55.555555555555557</v>
      </c>
      <c r="FA28" s="10">
        <f t="shared" si="254"/>
        <v>38.888888888888893</v>
      </c>
      <c r="FB28" s="10">
        <f t="shared" si="254"/>
        <v>11.111111111111111</v>
      </c>
      <c r="FC28" s="10">
        <f t="shared" si="254"/>
        <v>55.555555555555557</v>
      </c>
      <c r="FD28" s="10">
        <f t="shared" si="254"/>
        <v>38.888888888888893</v>
      </c>
      <c r="FE28" s="10">
        <f t="shared" si="254"/>
        <v>11.111111111111111</v>
      </c>
      <c r="FF28" s="10">
        <f t="shared" si="254"/>
        <v>55.555555555555557</v>
      </c>
      <c r="FG28" s="10">
        <f t="shared" si="254"/>
        <v>38.888888888888893</v>
      </c>
      <c r="FH28" s="10">
        <f t="shared" si="254"/>
        <v>11.111111111111111</v>
      </c>
      <c r="FI28" s="10">
        <f t="shared" si="254"/>
        <v>55.555555555555557</v>
      </c>
      <c r="FJ28" s="10">
        <f t="shared" si="254"/>
        <v>38.888888888888893</v>
      </c>
      <c r="FK28" s="10">
        <f t="shared" si="254"/>
        <v>11.111111111111111</v>
      </c>
      <c r="FL28" s="10">
        <f t="shared" si="254"/>
        <v>55.555555555555557</v>
      </c>
      <c r="FM28" s="10">
        <f t="shared" si="254"/>
        <v>38.888888888888893</v>
      </c>
      <c r="FN28" s="10">
        <f t="shared" si="254"/>
        <v>11.111111111111111</v>
      </c>
      <c r="FO28" s="10">
        <f t="shared" si="254"/>
        <v>55.555555555555557</v>
      </c>
      <c r="FP28" s="10">
        <f t="shared" si="254"/>
        <v>38.888888888888893</v>
      </c>
      <c r="FQ28" s="10">
        <f t="shared" si="254"/>
        <v>11.111111111111111</v>
      </c>
      <c r="FR28" s="10">
        <f t="shared" si="254"/>
        <v>55.555555555555557</v>
      </c>
      <c r="FS28" s="10">
        <f t="shared" si="254"/>
        <v>38.888888888888893</v>
      </c>
      <c r="FT28" s="10">
        <f t="shared" si="254"/>
        <v>11.111111111111111</v>
      </c>
      <c r="FU28" s="10">
        <f t="shared" si="254"/>
        <v>55.555555555555557</v>
      </c>
      <c r="FV28" s="10">
        <f t="shared" si="254"/>
        <v>38.888888888888893</v>
      </c>
      <c r="FW28" s="10">
        <f t="shared" si="254"/>
        <v>11.111111111111111</v>
      </c>
      <c r="FX28" s="10">
        <f t="shared" si="254"/>
        <v>55.555555555555557</v>
      </c>
      <c r="FY28" s="10">
        <f t="shared" si="254"/>
        <v>38.888888888888893</v>
      </c>
      <c r="FZ28" s="10">
        <f t="shared" si="254"/>
        <v>11.111111111111111</v>
      </c>
      <c r="GA28" s="10">
        <f t="shared" si="254"/>
        <v>55.555555555555557</v>
      </c>
      <c r="GB28" s="10">
        <f t="shared" si="254"/>
        <v>38.888888888888893</v>
      </c>
      <c r="GC28" s="10">
        <f t="shared" si="254"/>
        <v>11.111111111111111</v>
      </c>
      <c r="GD28" s="10">
        <f t="shared" si="254"/>
        <v>55.555555555555557</v>
      </c>
      <c r="GE28" s="10">
        <f t="shared" si="254"/>
        <v>38.888888888888893</v>
      </c>
      <c r="GF28" s="10">
        <f t="shared" si="254"/>
        <v>11.111111111111111</v>
      </c>
      <c r="GG28" s="10">
        <f t="shared" si="254"/>
        <v>55.555555555555557</v>
      </c>
      <c r="GH28" s="10">
        <f t="shared" si="254"/>
        <v>38.888888888888893</v>
      </c>
      <c r="GI28" s="10">
        <f t="shared" si="254"/>
        <v>11.111111111111111</v>
      </c>
      <c r="GJ28" s="10">
        <f t="shared" si="254"/>
        <v>55.555555555555557</v>
      </c>
      <c r="GK28" s="10">
        <f t="shared" si="254"/>
        <v>38.888888888888893</v>
      </c>
      <c r="GL28" s="10">
        <f t="shared" si="254"/>
        <v>11.111111111111111</v>
      </c>
      <c r="GM28" s="10">
        <f t="shared" si="254"/>
        <v>55.555555555555557</v>
      </c>
      <c r="GN28" s="10">
        <f t="shared" ref="GN28:IT28" si="255">GN27/18%</f>
        <v>38.888888888888893</v>
      </c>
      <c r="GO28" s="10">
        <f t="shared" si="255"/>
        <v>11.111111111111111</v>
      </c>
      <c r="GP28" s="10">
        <f t="shared" si="255"/>
        <v>55.555555555555557</v>
      </c>
      <c r="GQ28" s="10">
        <f t="shared" si="255"/>
        <v>38.888888888888893</v>
      </c>
      <c r="GR28" s="10">
        <f t="shared" si="255"/>
        <v>11.111111111111111</v>
      </c>
      <c r="GS28" s="10">
        <f t="shared" si="255"/>
        <v>55.555555555555557</v>
      </c>
      <c r="GT28" s="10">
        <f t="shared" si="255"/>
        <v>38.888888888888893</v>
      </c>
      <c r="GU28" s="10">
        <f t="shared" si="255"/>
        <v>11.111111111111111</v>
      </c>
      <c r="GV28" s="10">
        <f t="shared" si="255"/>
        <v>55.555555555555557</v>
      </c>
      <c r="GW28" s="10">
        <f t="shared" si="255"/>
        <v>38.888888888888893</v>
      </c>
      <c r="GX28" s="10">
        <f t="shared" si="255"/>
        <v>11.111111111111111</v>
      </c>
      <c r="GY28" s="10">
        <f t="shared" si="255"/>
        <v>55.555555555555557</v>
      </c>
      <c r="GZ28" s="10">
        <f t="shared" si="255"/>
        <v>38.888888888888893</v>
      </c>
      <c r="HA28" s="10">
        <f t="shared" si="255"/>
        <v>11.111111111111111</v>
      </c>
      <c r="HB28" s="10">
        <f t="shared" si="255"/>
        <v>55.555555555555557</v>
      </c>
      <c r="HC28" s="10">
        <f t="shared" si="255"/>
        <v>38.888888888888893</v>
      </c>
      <c r="HD28" s="10">
        <f t="shared" si="255"/>
        <v>11.111111111111111</v>
      </c>
      <c r="HE28" s="10">
        <f t="shared" si="255"/>
        <v>55.555555555555557</v>
      </c>
      <c r="HF28" s="10">
        <f t="shared" si="255"/>
        <v>38.888888888888893</v>
      </c>
      <c r="HG28" s="10">
        <f t="shared" si="255"/>
        <v>11.111111111111111</v>
      </c>
      <c r="HH28" s="10">
        <f t="shared" si="255"/>
        <v>55.555555555555557</v>
      </c>
      <c r="HI28" s="10">
        <f t="shared" si="255"/>
        <v>38.888888888888893</v>
      </c>
      <c r="HJ28" s="10">
        <f t="shared" si="255"/>
        <v>11.111111111111111</v>
      </c>
      <c r="HK28" s="10">
        <f t="shared" si="255"/>
        <v>55.555555555555557</v>
      </c>
      <c r="HL28" s="10">
        <f t="shared" si="255"/>
        <v>38.888888888888893</v>
      </c>
      <c r="HM28" s="10">
        <f t="shared" si="255"/>
        <v>11.111111111111111</v>
      </c>
      <c r="HN28" s="10">
        <f t="shared" si="255"/>
        <v>55.555555555555557</v>
      </c>
      <c r="HO28" s="10">
        <f t="shared" si="255"/>
        <v>38.888888888888893</v>
      </c>
      <c r="HP28" s="10">
        <f t="shared" si="255"/>
        <v>11.111111111111111</v>
      </c>
      <c r="HQ28" s="10">
        <f t="shared" si="255"/>
        <v>55.555555555555557</v>
      </c>
      <c r="HR28" s="10">
        <f t="shared" si="255"/>
        <v>38.888888888888893</v>
      </c>
      <c r="HS28" s="10">
        <f t="shared" si="255"/>
        <v>11.111111111111111</v>
      </c>
      <c r="HT28" s="10">
        <f t="shared" si="255"/>
        <v>55.555555555555557</v>
      </c>
      <c r="HU28" s="10">
        <f t="shared" si="255"/>
        <v>38.888888888888893</v>
      </c>
      <c r="HV28" s="10">
        <f t="shared" si="255"/>
        <v>11.111111111111111</v>
      </c>
      <c r="HW28" s="10">
        <f t="shared" si="255"/>
        <v>55.555555555555557</v>
      </c>
      <c r="HX28" s="10">
        <f t="shared" si="255"/>
        <v>38.888888888888893</v>
      </c>
      <c r="HY28" s="10">
        <f t="shared" si="255"/>
        <v>11.111111111111111</v>
      </c>
      <c r="HZ28" s="10">
        <f t="shared" si="255"/>
        <v>66.666666666666671</v>
      </c>
      <c r="IA28" s="10">
        <f t="shared" si="255"/>
        <v>22.222222222222221</v>
      </c>
      <c r="IB28" s="10">
        <f t="shared" si="255"/>
        <v>11.111111111111111</v>
      </c>
      <c r="IC28" s="10">
        <f t="shared" si="255"/>
        <v>66.666666666666671</v>
      </c>
      <c r="ID28" s="10">
        <f t="shared" si="255"/>
        <v>22.222222222222221</v>
      </c>
      <c r="IE28" s="10">
        <f t="shared" si="255"/>
        <v>11.111111111111111</v>
      </c>
      <c r="IF28" s="10">
        <f t="shared" si="255"/>
        <v>66.666666666666671</v>
      </c>
      <c r="IG28" s="10">
        <f t="shared" si="255"/>
        <v>22.222222222222221</v>
      </c>
      <c r="IH28" s="10">
        <f t="shared" si="255"/>
        <v>11.111111111111111</v>
      </c>
      <c r="II28" s="10">
        <f t="shared" si="255"/>
        <v>66.666666666666671</v>
      </c>
      <c r="IJ28" s="10">
        <f t="shared" si="255"/>
        <v>22.222222222222221</v>
      </c>
      <c r="IK28" s="10">
        <f t="shared" si="255"/>
        <v>11.111111111111111</v>
      </c>
      <c r="IL28" s="10">
        <f t="shared" si="255"/>
        <v>66.666666666666671</v>
      </c>
      <c r="IM28" s="10">
        <f t="shared" si="255"/>
        <v>22.222222222222221</v>
      </c>
      <c r="IN28" s="10">
        <f t="shared" si="255"/>
        <v>11.111111111111111</v>
      </c>
      <c r="IO28" s="10">
        <f t="shared" si="255"/>
        <v>66.666666666666671</v>
      </c>
      <c r="IP28" s="10">
        <f t="shared" si="255"/>
        <v>22.222222222222221</v>
      </c>
      <c r="IQ28" s="10">
        <f t="shared" si="255"/>
        <v>11.111111111111111</v>
      </c>
      <c r="IR28" s="10">
        <f t="shared" si="255"/>
        <v>66.666666666666671</v>
      </c>
      <c r="IS28" s="10">
        <f t="shared" si="255"/>
        <v>22.222222222222221</v>
      </c>
      <c r="IT28" s="10">
        <f t="shared" si="255"/>
        <v>11.111111111111111</v>
      </c>
    </row>
    <row r="30" spans="1:254" x14ac:dyDescent="0.25">
      <c r="B30" s="47" t="s">
        <v>811</v>
      </c>
      <c r="C30" s="47"/>
      <c r="D30" s="47"/>
      <c r="E30" s="47"/>
      <c r="F30" s="31"/>
      <c r="G30" s="31"/>
      <c r="H30" s="31"/>
      <c r="I30" s="31"/>
      <c r="J30" s="31"/>
      <c r="K30" s="31"/>
      <c r="L30" s="31"/>
      <c r="M30" s="31"/>
    </row>
    <row r="31" spans="1:254" x14ac:dyDescent="0.25">
      <c r="B31" s="28" t="s">
        <v>812</v>
      </c>
      <c r="C31" s="28" t="s">
        <v>806</v>
      </c>
      <c r="D31" s="36">
        <f>E31/100*18</f>
        <v>8</v>
      </c>
      <c r="E31" s="33">
        <f>(C28+F28+I28+L28+O28+R28+U28)/7</f>
        <v>44.44444444444445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25">
      <c r="B32" s="28" t="s">
        <v>813</v>
      </c>
      <c r="C32" s="28" t="s">
        <v>806</v>
      </c>
      <c r="D32" s="36">
        <v>10</v>
      </c>
      <c r="E32" s="33">
        <v>55.6</v>
      </c>
      <c r="F32" s="31"/>
      <c r="G32" s="31"/>
      <c r="H32" s="31"/>
      <c r="I32" s="31"/>
      <c r="J32" s="31"/>
      <c r="K32" s="31"/>
      <c r="L32" s="31"/>
      <c r="M32" s="31"/>
    </row>
    <row r="33" spans="2:13" x14ac:dyDescent="0.25">
      <c r="B33" s="28" t="s">
        <v>814</v>
      </c>
      <c r="C33" s="28" t="s">
        <v>806</v>
      </c>
      <c r="D33" s="36">
        <f t="shared" ref="D33" si="256">E33/100*18</f>
        <v>0</v>
      </c>
      <c r="E33" s="33">
        <f>(E28+H28+K28+N28+Q28+T28+W28)/7</f>
        <v>0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28"/>
      <c r="C34" s="54"/>
      <c r="D34" s="56">
        <f>SUM(D31:D33)</f>
        <v>18</v>
      </c>
      <c r="E34" s="56">
        <f>SUM(E31:E33)</f>
        <v>100.04444444444445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28"/>
      <c r="C35" s="28"/>
      <c r="D35" s="109" t="s">
        <v>56</v>
      </c>
      <c r="E35" s="110"/>
      <c r="F35" s="70" t="s">
        <v>3</v>
      </c>
      <c r="G35" s="71"/>
      <c r="H35" s="72" t="s">
        <v>715</v>
      </c>
      <c r="I35" s="73"/>
      <c r="J35" s="72" t="s">
        <v>331</v>
      </c>
      <c r="K35" s="73"/>
      <c r="L35" s="31"/>
      <c r="M35" s="31"/>
    </row>
    <row r="36" spans="2:13" x14ac:dyDescent="0.25">
      <c r="B36" s="28" t="s">
        <v>812</v>
      </c>
      <c r="C36" s="28" t="s">
        <v>807</v>
      </c>
      <c r="D36" s="36">
        <f>E36/100*18</f>
        <v>9.9999999999999982</v>
      </c>
      <c r="E36" s="33">
        <f>(X28+AA28+AD28+AG28+AJ28+AM28+AP28)/7</f>
        <v>55.55555555555555</v>
      </c>
      <c r="F36" s="24">
        <f>G36/100*18</f>
        <v>9.9999999999999982</v>
      </c>
      <c r="G36" s="33">
        <f>(AS28+AV28+AY28+BB28+BE28+BH28+BK28)/7</f>
        <v>55.55555555555555</v>
      </c>
      <c r="H36" s="24">
        <f>I36/100*18</f>
        <v>9.9999999999999982</v>
      </c>
      <c r="I36" s="33">
        <f>(BN28+BQ28+BT28+BW28+BZ28+CC28+CF28)/7</f>
        <v>55.55555555555555</v>
      </c>
      <c r="J36" s="24">
        <f>K36/100*18</f>
        <v>9.9999999999999982</v>
      </c>
      <c r="K36" s="33">
        <f>(CI28+CL28+CO28+CR28+CU28+CX28+DA28)/7</f>
        <v>55.55555555555555</v>
      </c>
      <c r="L36" s="31"/>
      <c r="M36" s="31"/>
    </row>
    <row r="37" spans="2:13" x14ac:dyDescent="0.25">
      <c r="B37" s="28" t="s">
        <v>813</v>
      </c>
      <c r="C37" s="28" t="s">
        <v>807</v>
      </c>
      <c r="D37" s="36">
        <f t="shared" ref="D37:D38" si="257">E37/100*18</f>
        <v>6.0000000000000009</v>
      </c>
      <c r="E37" s="33">
        <f>(Y28+AB28+AE28+AH28+AK28+AN28+AQ28)/7</f>
        <v>33.333333333333336</v>
      </c>
      <c r="F37" s="61">
        <f t="shared" ref="F37:F38" si="258">G37/100*18</f>
        <v>6.0000000000000009</v>
      </c>
      <c r="G37" s="33">
        <f>(AT28+AW28+AZ28+BC28+BF28+BI28+BL28)/7</f>
        <v>33.333333333333336</v>
      </c>
      <c r="H37" s="61">
        <f t="shared" ref="H37:H38" si="259">I37/100*18</f>
        <v>6.0000000000000009</v>
      </c>
      <c r="I37" s="33">
        <f>(BO28+BR28+BU28+BX28+CA28+CD28+CG28)/7</f>
        <v>33.333333333333336</v>
      </c>
      <c r="J37" s="61">
        <f>K37/100*18</f>
        <v>6.0000000000000009</v>
      </c>
      <c r="K37" s="33">
        <f>(CJ28+CM28+CP28+CS28+CV28+CY28+DB28)/7</f>
        <v>33.333333333333336</v>
      </c>
      <c r="L37" s="31"/>
      <c r="M37" s="31"/>
    </row>
    <row r="38" spans="2:13" x14ac:dyDescent="0.25">
      <c r="B38" s="28" t="s">
        <v>814</v>
      </c>
      <c r="C38" s="28" t="s">
        <v>807</v>
      </c>
      <c r="D38" s="36">
        <f t="shared" si="257"/>
        <v>2</v>
      </c>
      <c r="E38" s="33">
        <f>(Z28+AC28+AF28+AI28+AL28+AO28+AR28)/7</f>
        <v>11.111111111111112</v>
      </c>
      <c r="F38" s="61">
        <f t="shared" si="258"/>
        <v>2</v>
      </c>
      <c r="G38" s="33">
        <f>(AU28+AX28+BA28+BD28+BG28+BJ28+BM28)/7</f>
        <v>11.111111111111112</v>
      </c>
      <c r="H38" s="61">
        <f t="shared" si="259"/>
        <v>2</v>
      </c>
      <c r="I38" s="33">
        <f>(BP28+BS28+BV28+BY28+CB28+CE28+CH28)/7</f>
        <v>11.111111111111112</v>
      </c>
      <c r="J38" s="61">
        <f>K38/100*18</f>
        <v>2</v>
      </c>
      <c r="K38" s="33">
        <f>(CK28+CN28+CQ28+CT28+CW28+CZ28+DC28)/7</f>
        <v>11.111111111111112</v>
      </c>
      <c r="L38" s="31"/>
      <c r="M38" s="31"/>
    </row>
    <row r="39" spans="2:13" x14ac:dyDescent="0.25">
      <c r="B39" s="28"/>
      <c r="C39" s="28"/>
      <c r="D39" s="35">
        <f t="shared" ref="D39:I39" si="260">SUM(D36:D38)</f>
        <v>18</v>
      </c>
      <c r="E39" s="35">
        <f t="shared" si="260"/>
        <v>100</v>
      </c>
      <c r="F39" s="34">
        <f t="shared" si="260"/>
        <v>18</v>
      </c>
      <c r="G39" s="34">
        <f t="shared" si="260"/>
        <v>100</v>
      </c>
      <c r="H39" s="34">
        <f t="shared" si="260"/>
        <v>18</v>
      </c>
      <c r="I39" s="34">
        <f t="shared" si="260"/>
        <v>100</v>
      </c>
      <c r="J39" s="34">
        <f>SUM(J36:J38)</f>
        <v>18</v>
      </c>
      <c r="K39" s="34">
        <f>SUM(K36:K38)</f>
        <v>100</v>
      </c>
      <c r="L39" s="31"/>
      <c r="M39" s="31"/>
    </row>
    <row r="40" spans="2:13" x14ac:dyDescent="0.25">
      <c r="B40" s="28" t="s">
        <v>812</v>
      </c>
      <c r="C40" s="28" t="s">
        <v>808</v>
      </c>
      <c r="D40" s="36">
        <f>E40/100*18</f>
        <v>9</v>
      </c>
      <c r="E40" s="33">
        <f>(DD28+DG28+DJ28+DM28+DP28+DS28+DV28)/7</f>
        <v>50</v>
      </c>
      <c r="F40" s="31"/>
      <c r="G40" s="31"/>
      <c r="H40" s="31"/>
      <c r="I40" s="31"/>
      <c r="J40" s="31"/>
      <c r="K40" s="31"/>
      <c r="L40" s="31"/>
      <c r="M40" s="31"/>
    </row>
    <row r="41" spans="2:13" x14ac:dyDescent="0.25">
      <c r="B41" s="28" t="s">
        <v>813</v>
      </c>
      <c r="C41" s="28" t="s">
        <v>808</v>
      </c>
      <c r="D41" s="36">
        <f t="shared" ref="D41:D42" si="261">E41/100*18</f>
        <v>7.0000000000000009</v>
      </c>
      <c r="E41" s="33">
        <f>(DE28+DH28+DK28+DN28+DQ28+DT28+DW28)/7</f>
        <v>38.888888888888893</v>
      </c>
      <c r="F41" s="31"/>
      <c r="G41" s="31"/>
      <c r="H41" s="31"/>
      <c r="I41" s="31"/>
      <c r="J41" s="31"/>
      <c r="K41" s="31"/>
      <c r="L41" s="31"/>
      <c r="M41" s="31"/>
    </row>
    <row r="42" spans="2:13" x14ac:dyDescent="0.25">
      <c r="B42" s="28" t="s">
        <v>814</v>
      </c>
      <c r="C42" s="28" t="s">
        <v>808</v>
      </c>
      <c r="D42" s="36">
        <f t="shared" si="261"/>
        <v>2</v>
      </c>
      <c r="E42" s="33">
        <f>(DF28+DI28+DL28+DO28+DR28+DU28+DX28)/7</f>
        <v>11.111111111111112</v>
      </c>
      <c r="F42" s="31"/>
      <c r="G42" s="31"/>
      <c r="H42" s="31"/>
      <c r="I42" s="31"/>
      <c r="J42" s="31"/>
      <c r="K42" s="31"/>
      <c r="L42" s="31"/>
      <c r="M42" s="31"/>
    </row>
    <row r="43" spans="2:13" x14ac:dyDescent="0.25">
      <c r="B43" s="28"/>
      <c r="C43" s="54"/>
      <c r="D43" s="56">
        <f>SUM(D40:D42)</f>
        <v>18</v>
      </c>
      <c r="E43" s="56">
        <f>SUM(E40:E42)</f>
        <v>100</v>
      </c>
      <c r="F43" s="31"/>
      <c r="G43" s="31"/>
      <c r="H43" s="31"/>
      <c r="I43" s="31"/>
      <c r="J43" s="31"/>
      <c r="K43" s="31"/>
      <c r="L43" s="31"/>
      <c r="M43" s="31"/>
    </row>
    <row r="44" spans="2:13" x14ac:dyDescent="0.25">
      <c r="B44" s="28"/>
      <c r="C44" s="28"/>
      <c r="D44" s="111" t="s">
        <v>159</v>
      </c>
      <c r="E44" s="111"/>
      <c r="F44" s="67" t="s">
        <v>116</v>
      </c>
      <c r="G44" s="68"/>
      <c r="H44" s="72" t="s">
        <v>174</v>
      </c>
      <c r="I44" s="73"/>
      <c r="J44" s="102" t="s">
        <v>186</v>
      </c>
      <c r="K44" s="102"/>
      <c r="L44" s="102" t="s">
        <v>117</v>
      </c>
      <c r="M44" s="102"/>
    </row>
    <row r="45" spans="2:13" x14ac:dyDescent="0.25">
      <c r="B45" s="28" t="s">
        <v>812</v>
      </c>
      <c r="C45" s="28" t="s">
        <v>809</v>
      </c>
      <c r="D45" s="36">
        <f>E45/100*18</f>
        <v>9</v>
      </c>
      <c r="E45" s="36">
        <v>50</v>
      </c>
      <c r="F45" s="36">
        <f>G46/100*18</f>
        <v>1.98</v>
      </c>
      <c r="G45" s="36">
        <v>39</v>
      </c>
      <c r="H45" s="36">
        <f>I45/100*18</f>
        <v>9</v>
      </c>
      <c r="I45" s="36">
        <v>50</v>
      </c>
      <c r="J45" s="36">
        <f>K45/100*18</f>
        <v>9</v>
      </c>
      <c r="K45" s="33">
        <v>50</v>
      </c>
      <c r="L45" s="24">
        <f>M45/100*18</f>
        <v>9</v>
      </c>
      <c r="M45" s="33">
        <v>50</v>
      </c>
    </row>
    <row r="46" spans="2:13" x14ac:dyDescent="0.25">
      <c r="B46" s="28" t="s">
        <v>813</v>
      </c>
      <c r="C46" s="28" t="s">
        <v>809</v>
      </c>
      <c r="D46" s="36">
        <f t="shared" ref="D46:D47" si="262">E46/100*18</f>
        <v>7.0000000000000009</v>
      </c>
      <c r="E46" s="36">
        <f>(DZ28+EC28+EF28+EI28+EL28+EO28+ER28)/7</f>
        <v>38.888888888888893</v>
      </c>
      <c r="F46" s="63">
        <f t="shared" ref="F46" si="263">G47/100*18</f>
        <v>9</v>
      </c>
      <c r="G46" s="36">
        <v>11</v>
      </c>
      <c r="H46" s="36">
        <v>7</v>
      </c>
      <c r="I46" s="36">
        <v>39</v>
      </c>
      <c r="J46" s="36">
        <f t="shared" ref="J46:J47" si="264">K46/100*18</f>
        <v>6.84</v>
      </c>
      <c r="K46" s="33">
        <v>38</v>
      </c>
      <c r="L46" s="36">
        <f t="shared" ref="L46:L47" si="265">M46/100*18</f>
        <v>7.0200000000000005</v>
      </c>
      <c r="M46" s="33">
        <v>39</v>
      </c>
    </row>
    <row r="47" spans="2:13" x14ac:dyDescent="0.25">
      <c r="B47" s="28" t="s">
        <v>814</v>
      </c>
      <c r="C47" s="28" t="s">
        <v>809</v>
      </c>
      <c r="D47" s="36">
        <f t="shared" si="262"/>
        <v>2</v>
      </c>
      <c r="E47" s="36">
        <f>(EA28+ED28+EG28+EJ28+EM28+EP28+ES28)/7</f>
        <v>11.111111111111112</v>
      </c>
      <c r="F47" s="63">
        <v>9</v>
      </c>
      <c r="G47" s="36">
        <v>50</v>
      </c>
      <c r="H47" s="36">
        <v>2</v>
      </c>
      <c r="I47" s="36">
        <v>11</v>
      </c>
      <c r="J47" s="36">
        <f t="shared" si="264"/>
        <v>1.98</v>
      </c>
      <c r="K47" s="33">
        <v>11</v>
      </c>
      <c r="L47" s="36">
        <f t="shared" si="265"/>
        <v>1.98</v>
      </c>
      <c r="M47" s="33">
        <v>11</v>
      </c>
    </row>
    <row r="48" spans="2:13" x14ac:dyDescent="0.25">
      <c r="B48" s="28"/>
      <c r="C48" s="28"/>
      <c r="D48" s="35">
        <f t="shared" ref="D48:J48" si="266">SUM(D45:D47)</f>
        <v>18</v>
      </c>
      <c r="E48" s="35">
        <f t="shared" si="266"/>
        <v>100</v>
      </c>
      <c r="F48" s="35">
        <f>SUM(F45:F47)</f>
        <v>19.98</v>
      </c>
      <c r="G48" s="35">
        <f t="shared" si="266"/>
        <v>100</v>
      </c>
      <c r="H48" s="35">
        <f t="shared" si="266"/>
        <v>18</v>
      </c>
      <c r="I48" s="35">
        <f t="shared" si="266"/>
        <v>100</v>
      </c>
      <c r="J48" s="35">
        <f t="shared" si="266"/>
        <v>17.82</v>
      </c>
      <c r="K48" s="35">
        <v>100</v>
      </c>
      <c r="L48" s="35">
        <f>SUM(L45:L47)</f>
        <v>18</v>
      </c>
      <c r="M48" s="35">
        <f>SUM(M45:M47)</f>
        <v>100</v>
      </c>
    </row>
    <row r="49" spans="2:13" x14ac:dyDescent="0.25">
      <c r="B49" s="28" t="s">
        <v>812</v>
      </c>
      <c r="C49" s="28" t="s">
        <v>810</v>
      </c>
      <c r="D49" s="36">
        <f>E49/100*18</f>
        <v>12.000000000000002</v>
      </c>
      <c r="E49" s="36">
        <f>(HZ28+IC28+IF28+II28+IL28+IO28+IR28)/7</f>
        <v>66.666666666666671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813</v>
      </c>
      <c r="C50" s="28" t="s">
        <v>810</v>
      </c>
      <c r="D50" s="36">
        <f t="shared" ref="D50:D51" si="267">E50/100*18</f>
        <v>4</v>
      </c>
      <c r="E50" s="36">
        <f>(IA28+ID28+IG28+IJ28+IM28+IP28+IS28)/7</f>
        <v>22.222222222222225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 t="s">
        <v>814</v>
      </c>
      <c r="C51" s="28" t="s">
        <v>810</v>
      </c>
      <c r="D51" s="36">
        <f t="shared" si="267"/>
        <v>2</v>
      </c>
      <c r="E51" s="36">
        <f>(IB28+IE28+IH28+IK28+IN28+IQ28+IT28)/7</f>
        <v>11.111111111111112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/>
      <c r="C52" s="28"/>
      <c r="D52" s="35">
        <f>SUM(D49:D51)</f>
        <v>18</v>
      </c>
      <c r="E52" s="35">
        <f>SUM(E49:E51)</f>
        <v>100.00000000000001</v>
      </c>
      <c r="F52" s="31"/>
      <c r="G52" s="31"/>
      <c r="H52" s="31"/>
      <c r="I52" s="31"/>
      <c r="J52" s="31"/>
      <c r="K52" s="31"/>
      <c r="L52" s="31"/>
      <c r="M52" s="31"/>
    </row>
  </sheetData>
  <mergeCells count="200">
    <mergeCell ref="HE5:HY5"/>
    <mergeCell ref="HZ5:IT5"/>
    <mergeCell ref="A4:A8"/>
    <mergeCell ref="B4:B8"/>
    <mergeCell ref="C5:W5"/>
    <mergeCell ref="X5:AR5"/>
    <mergeCell ref="D44:E44"/>
    <mergeCell ref="F44:G44"/>
    <mergeCell ref="H44:I44"/>
    <mergeCell ref="J44:K44"/>
    <mergeCell ref="L44:M44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27:B27"/>
    <mergeCell ref="A28:B28"/>
    <mergeCell ref="D35:E35"/>
    <mergeCell ref="F35:G35"/>
    <mergeCell ref="H35:I35"/>
    <mergeCell ref="J35:K35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2025-03-16T16:15:00Z</dcterms:modified>
</cp:coreProperties>
</file>